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Запчасти" sheetId="1" r:id="rId1"/>
    <sheet name="Рем.комплекты" sheetId="2" r:id="rId2"/>
  </sheets>
  <definedNames>
    <definedName name="_xlnm.Print_Area" localSheetId="0">Запчасти!$A$12:$D$87</definedName>
  </definedNames>
  <calcPr calcId="125725"/>
</workbook>
</file>

<file path=xl/calcChain.xml><?xml version="1.0" encoding="utf-8"?>
<calcChain xmlns="http://schemas.openxmlformats.org/spreadsheetml/2006/main">
  <c r="D18" i="1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6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3"/>
  <c r="D14"/>
  <c r="D15"/>
  <c r="D16"/>
  <c r="D17"/>
  <c r="D12"/>
</calcChain>
</file>

<file path=xl/comments1.xml><?xml version="1.0" encoding="utf-8"?>
<comments xmlns="http://schemas.openxmlformats.org/spreadsheetml/2006/main">
  <authors>
    <author>Костя</author>
  </authors>
  <commentList>
    <comment ref="A1046" authorId="0">
      <text>
        <r>
          <rPr>
            <sz val="8"/>
            <color indexed="81"/>
            <rFont val="Tahoma"/>
            <family val="2"/>
            <charset val="204"/>
          </rPr>
          <t>Шприц рычажный  -1шт.
Аптечка  -1шт.
Фильтр возд. -2шт.
М-8Т Свеча (Россия) -2шт.
Нагнетатель масла -1шт.
700-40-2163 Манжета -2шт.
700-40-3372 Манжета -2шт.
Р/к-т гидроцилиндра -1шт.
Р/к-т механизма натяжения -1шт.
Р/к-т малого сервомеханизма -1шт.
Р/к-т большого сервомеханизма -1шт.
Ключ универсальный (8-19 набор) -1шт.</t>
        </r>
      </text>
    </comment>
  </commentList>
</comments>
</file>

<file path=xl/sharedStrings.xml><?xml version="1.0" encoding="utf-8"?>
<sst xmlns="http://schemas.openxmlformats.org/spreadsheetml/2006/main" count="2283" uniqueCount="1897">
  <si>
    <t>Сухарик (больш.уплотн.)</t>
  </si>
  <si>
    <t>700-47-2027</t>
  </si>
  <si>
    <t>Палец (больш.уплотн.)</t>
  </si>
  <si>
    <t>50-21-210</t>
  </si>
  <si>
    <t>64-13-21СП</t>
  </si>
  <si>
    <t>Кронштейн (МУП)</t>
  </si>
  <si>
    <t>17-73-58</t>
  </si>
  <si>
    <t>Диск клепаный (Челябинск)</t>
  </si>
  <si>
    <t>А27.00.007</t>
  </si>
  <si>
    <t>50-15-166СП</t>
  </si>
  <si>
    <t>Стакан</t>
  </si>
  <si>
    <t>18-14-125</t>
  </si>
  <si>
    <t>Крышка</t>
  </si>
  <si>
    <t>Датчик температуры</t>
  </si>
  <si>
    <t>Кожух левый/правый (рем)</t>
  </si>
  <si>
    <t>Датчик давления масла</t>
  </si>
  <si>
    <t>15-19-37</t>
  </si>
  <si>
    <t>Втулка клапана (ЧТЗ)</t>
  </si>
  <si>
    <t>Сухарь (мал.уплотнение)</t>
  </si>
  <si>
    <t>24-14-104СП</t>
  </si>
  <si>
    <t>2402.3702</t>
  </si>
  <si>
    <t>Болт крепления венца (60-19-2)</t>
  </si>
  <si>
    <t>Реле регулятора (14В)</t>
  </si>
  <si>
    <t>Рычаг (муфта сцепления)</t>
  </si>
  <si>
    <t>51-05-216</t>
  </si>
  <si>
    <t>Мультициклон</t>
  </si>
  <si>
    <t>3874</t>
  </si>
  <si>
    <t>Пружина</t>
  </si>
  <si>
    <t>Пластина стопорная (борт.редуктор)</t>
  </si>
  <si>
    <t>40266</t>
  </si>
  <si>
    <t>Накладка на 738 диск</t>
  </si>
  <si>
    <t>18-12-153</t>
  </si>
  <si>
    <t>Рукав верхний(радиатор вод.)</t>
  </si>
  <si>
    <t>Рукав нижний(радиатор вод.)</t>
  </si>
  <si>
    <t>Рычаг (бортфрикциона)</t>
  </si>
  <si>
    <t>Рычаг на Р-160</t>
  </si>
  <si>
    <t>18-14-142СП</t>
  </si>
  <si>
    <t>18-14-124</t>
  </si>
  <si>
    <t>20-14-25</t>
  </si>
  <si>
    <t>Муфта болотная(20-14-23)</t>
  </si>
  <si>
    <t>20-14-8</t>
  </si>
  <si>
    <t>Вал карданный(20-14-24)</t>
  </si>
  <si>
    <t xml:space="preserve">Крыльчатка вод. Насоса </t>
  </si>
  <si>
    <t>Поддон (броня)</t>
  </si>
  <si>
    <t>Кожух (броня)</t>
  </si>
  <si>
    <t>14-69-37</t>
  </si>
  <si>
    <t>Щиток</t>
  </si>
  <si>
    <t>51-02-15</t>
  </si>
  <si>
    <t>03315</t>
  </si>
  <si>
    <t>20-19-130</t>
  </si>
  <si>
    <t>Проставка</t>
  </si>
  <si>
    <t>51-70-146СП</t>
  </si>
  <si>
    <t>Фильтр топливный (Б-10)</t>
  </si>
  <si>
    <t>50-50-186</t>
  </si>
  <si>
    <t>Установка отопителя кабины (Т-130)</t>
  </si>
  <si>
    <t>50-47-140СП</t>
  </si>
  <si>
    <t>Установка отопителя кабины (Т-10)</t>
  </si>
  <si>
    <t>Компенсатор (крепл. гидрозамка)</t>
  </si>
  <si>
    <t>700-41-3533</t>
  </si>
  <si>
    <t>Болт М24х65.110.019 (Крепления гидробака)</t>
  </si>
  <si>
    <t>Щтуцер (крепл. гидрозамка)</t>
  </si>
  <si>
    <t>50-20-16</t>
  </si>
  <si>
    <t>130У.13.030</t>
  </si>
  <si>
    <t>Бак радиатора верхний</t>
  </si>
  <si>
    <t>130У.13.050</t>
  </si>
  <si>
    <t>20-14-21</t>
  </si>
  <si>
    <t>20-14-22</t>
  </si>
  <si>
    <t>Бак радиатора нижний</t>
  </si>
  <si>
    <t>16-03-114СП</t>
  </si>
  <si>
    <t>50-15-27</t>
  </si>
  <si>
    <t>Сухарь (головка блока)</t>
  </si>
  <si>
    <t>40805</t>
  </si>
  <si>
    <t>18-57-107СП</t>
  </si>
  <si>
    <t>Опора с упором в сборе левая</t>
  </si>
  <si>
    <t>Опора с упором в сборе правая</t>
  </si>
  <si>
    <t>Крыльчатка отопителя</t>
  </si>
  <si>
    <t>16348СП</t>
  </si>
  <si>
    <t>Трубка</t>
  </si>
  <si>
    <t>50-08-52</t>
  </si>
  <si>
    <t>Кожух на МУП (50-13-69)</t>
  </si>
  <si>
    <t>Турбокомпрессор (Турбоком)</t>
  </si>
  <si>
    <t>50-13-124</t>
  </si>
  <si>
    <t>16177</t>
  </si>
  <si>
    <t>Тарелка (бортфрикциона)</t>
  </si>
  <si>
    <t>Мех. ручн. Вращения</t>
  </si>
  <si>
    <t>18-21-32</t>
  </si>
  <si>
    <t>Кольцо разрезное</t>
  </si>
  <si>
    <t>ПП-8</t>
  </si>
  <si>
    <t>14346</t>
  </si>
  <si>
    <t>Наконечник (муфта сцепления)</t>
  </si>
  <si>
    <t>24-21-150</t>
  </si>
  <si>
    <t>20-55-6СП</t>
  </si>
  <si>
    <t>700-30-2301</t>
  </si>
  <si>
    <t>Сальник  (Блок ПД; КПП)</t>
  </si>
  <si>
    <t>Сальник (установка вентилятора)</t>
  </si>
  <si>
    <t>71-44-148СП</t>
  </si>
  <si>
    <t>Сальник (Блок Д-160)</t>
  </si>
  <si>
    <t>Сальник (корпус регулятора)</t>
  </si>
  <si>
    <t>35-21-38</t>
  </si>
  <si>
    <t>40257СП</t>
  </si>
  <si>
    <t>Сальник  (Муфта ПД)</t>
  </si>
  <si>
    <t>40263СП</t>
  </si>
  <si>
    <t>Сальник  (Редуктор ПД)</t>
  </si>
  <si>
    <t>40976СП</t>
  </si>
  <si>
    <t>Сальник (Регулятор)</t>
  </si>
  <si>
    <t>80-52-101СП</t>
  </si>
  <si>
    <t>Раскос</t>
  </si>
  <si>
    <t>ПП-6</t>
  </si>
  <si>
    <t>Кран (топливный бак)</t>
  </si>
  <si>
    <t>17-05-174</t>
  </si>
  <si>
    <t>14-69-114 СП Топл.проводы с кроншт-м(к-т)(Россия)</t>
  </si>
  <si>
    <t>Коллектор ПД (нов.обр.)</t>
  </si>
  <si>
    <t>38344</t>
  </si>
  <si>
    <t>Пружина защелки (72118)</t>
  </si>
  <si>
    <t>Шестерня бендикса</t>
  </si>
  <si>
    <t>Р/к-т   Коробки передач Т-170 (23 наимен.) (РТИ, прокладки)</t>
  </si>
  <si>
    <t>Р/к-т   Прокладки осн.двигателя Д-160 (58 наим.)(эконом)(обмедненые прокладки, пробковые, паронитовые)</t>
  </si>
  <si>
    <t>Р/к-т   Прокладки осн.двигателя Д-160 (58 наим.)(проф.)(металлоасбестовые прокладки, пробковые, паронитовые)</t>
  </si>
  <si>
    <t>Крышка (50-21-238)</t>
  </si>
  <si>
    <t>Р/к-т   Прокладки осн.дв-ля Д-160(58наим.)(проф)(медные прокладки, пробковые, паронитовые)</t>
  </si>
  <si>
    <t>Р/к-т   Прокладок на пусковой двигатель ПД-23 (эконом) (27 наим.)(эконом)(обмедненые прокладки, паронитовые)</t>
  </si>
  <si>
    <t>Р/к-т   Прокладок на пусковой двигатель ПД-23 (проф) (27 наим.)(медные прокладки,  паронитовые)</t>
  </si>
  <si>
    <t>Масленка 1.3.Ц6 / 45градусов</t>
  </si>
  <si>
    <t>Р/к-т   Механизма управления повортом МУП (5 наим.)(РТИ, прокладки)</t>
  </si>
  <si>
    <t>Р/к-т   Мех-ма упр.муфтой сцепл., муфты сцепления (РТИ,медь,прокладки)(19 наим.)</t>
  </si>
  <si>
    <t>Р/к-т   Двигателя Д-160,Д-180(РТИ,сальники, медн.кольца,силикон,ремни)(31 наим.)</t>
  </si>
  <si>
    <t>Р/к-т   Гидроцилиндра (18-26-270СП) (7наим.) (РТИ, шевронные уплотнения)</t>
  </si>
  <si>
    <t>Прокладка медная (Китай)</t>
  </si>
  <si>
    <t xml:space="preserve">Р/к-т   Гидроцилиндра рыхлителя, перекоса отвала (старого образца) (РТИ) (7 наим.)(50-50-185СП, 50-50-186СП) </t>
  </si>
  <si>
    <t>Р/к-т   Гидроцилиндра (18-26-270СП) (металлический)</t>
  </si>
  <si>
    <t>Р/к-т   Колеса натяжного 50-21-305/306СП</t>
  </si>
  <si>
    <t>Р/к-т   Гидроцил. (нов образ. 50-26-570СП)(Трактора Б-10, Т-170) (Второпласт, РТИ)</t>
  </si>
  <si>
    <t>Р/к-т   Гидроцилиндра перекоса (50-50-226)(Трактора Б-10, Т-170) (Второпласт, РТИ)</t>
  </si>
  <si>
    <t>05719СП</t>
  </si>
  <si>
    <t>Пробка бензобачка</t>
  </si>
  <si>
    <t>Р/к-т   Сервомеханизма малого (50-15-118) (РТИ) (6 наименований)</t>
  </si>
  <si>
    <t>Р/к-т   Механизма натяжения (50-21-134СП) (Шевронные уплотнения) (3 наимен.)</t>
  </si>
  <si>
    <t>Р/к-т   ТКР-11Н3 (Украинские)</t>
  </si>
  <si>
    <t>Р/к-т   ТКР-11Н3 (ЧТЗ)</t>
  </si>
  <si>
    <t>Р/к-т   ТНВД (РТИ,медн.кольца,прокладки) (10 наим.)</t>
  </si>
  <si>
    <t>Р/к-т   НШ-100А</t>
  </si>
  <si>
    <t>Р/к-т   НШ-50У</t>
  </si>
  <si>
    <t>Р/к-т   НШ-32У</t>
  </si>
  <si>
    <t>Р/к-т   Р-160 (полный,РТИ, прокладки) (11 наименований)</t>
  </si>
  <si>
    <t>Диск (Металлокерамика) (Украина)</t>
  </si>
  <si>
    <t>Р/к-т   Сервомеханизма большого    (21-17-4) (4 наим.)</t>
  </si>
  <si>
    <t>Р/к-т   Сервомеханизма большого (с медными кольцами) (5 наим.)</t>
  </si>
  <si>
    <r>
      <t xml:space="preserve">50-15-5СП/24-15-3 </t>
    </r>
    <r>
      <rPr>
        <b/>
        <sz val="8"/>
        <rFont val="Arial"/>
        <family val="2"/>
        <charset val="204"/>
      </rPr>
      <t>Мех-зм управления муфтой сцепл. (ЧТЗ)</t>
    </r>
  </si>
  <si>
    <r>
      <t xml:space="preserve">50-15-5СП/24-15-3 </t>
    </r>
    <r>
      <rPr>
        <b/>
        <sz val="8"/>
        <rFont val="Arial"/>
        <family val="2"/>
        <charset val="204"/>
      </rPr>
      <t>Мех-зм управления муфтой сцепл. (С/сбор)</t>
    </r>
  </si>
  <si>
    <t>Р/к-т   Сервомеханизма малого (медные кольца, РТИ) (9 наименований)</t>
  </si>
  <si>
    <t>Р-к-т   Катка поддерживающего (РТИ) (Т-130, Т-170) (5 наим.)</t>
  </si>
  <si>
    <t>Р/к-т   Радиатора водяного 130У.13.010-1СП  (РТИ, рукава, прокладки, хомуты) (15 наим.)</t>
  </si>
  <si>
    <t>Р/к-т   Редуктора бортов. (РТИ, прокладки) (20наим.)</t>
  </si>
  <si>
    <t>28-19-37-1</t>
  </si>
  <si>
    <t>Пробка (фрикцион)</t>
  </si>
  <si>
    <t>50-12-523</t>
  </si>
  <si>
    <t>Стопор</t>
  </si>
  <si>
    <t>50-19-159</t>
  </si>
  <si>
    <t>21-56-44</t>
  </si>
  <si>
    <t>Барабан зубчатый в сборе</t>
  </si>
  <si>
    <t>51-05-379СП</t>
  </si>
  <si>
    <t>Труба выхлопная</t>
  </si>
  <si>
    <t>24-21-180</t>
  </si>
  <si>
    <t>Кронштейн (каток поддерж.)</t>
  </si>
  <si>
    <t>18-12-107</t>
  </si>
  <si>
    <t>КО60х80-2</t>
  </si>
  <si>
    <t>КН60х80-2</t>
  </si>
  <si>
    <t>М60х80-2</t>
  </si>
  <si>
    <t>65-09-123СП</t>
  </si>
  <si>
    <t xml:space="preserve">Фильтр  </t>
  </si>
  <si>
    <t>Кольцо опорное</t>
  </si>
  <si>
    <t>Кольцо нажимное</t>
  </si>
  <si>
    <t>50-21-124СП</t>
  </si>
  <si>
    <t>Крышка (поддерж.каток)</t>
  </si>
  <si>
    <t>20-14-2СП</t>
  </si>
  <si>
    <t>18-12-150</t>
  </si>
  <si>
    <t>700-41-3532</t>
  </si>
  <si>
    <t>17К28С9А</t>
  </si>
  <si>
    <t>Фильтр ТКР</t>
  </si>
  <si>
    <t>18-12-150СП</t>
  </si>
  <si>
    <t>24-21-71</t>
  </si>
  <si>
    <t>Планка (5 отверстий)</t>
  </si>
  <si>
    <t>14-69-53</t>
  </si>
  <si>
    <t>51-69-127СП Топливопроводы  без кронштейна</t>
  </si>
  <si>
    <t>67287</t>
  </si>
  <si>
    <t>67480</t>
  </si>
  <si>
    <t>Колодка</t>
  </si>
  <si>
    <t>Шкив</t>
  </si>
  <si>
    <t>51-04-108</t>
  </si>
  <si>
    <t>14355</t>
  </si>
  <si>
    <t>21-19-3</t>
  </si>
  <si>
    <t>Каталог электронный Т-10 (Б-10)</t>
  </si>
  <si>
    <t>38460</t>
  </si>
  <si>
    <t>38461</t>
  </si>
  <si>
    <t>Пружина сцепления (большая)</t>
  </si>
  <si>
    <t>Пружина сцепления (малая)</t>
  </si>
  <si>
    <t>24-22-3</t>
  </si>
  <si>
    <t>ЭФТ-75</t>
  </si>
  <si>
    <t>50-19-177</t>
  </si>
  <si>
    <t>Фиксатор</t>
  </si>
  <si>
    <t>50-26-129</t>
  </si>
  <si>
    <t>Муфта угловая (НШ-100)</t>
  </si>
  <si>
    <t>50-26-279</t>
  </si>
  <si>
    <t>Патрубок (НШ-100)</t>
  </si>
  <si>
    <t>1.2-55х80-1</t>
  </si>
  <si>
    <t>Сальник к/вала ПД</t>
  </si>
  <si>
    <t>72107</t>
  </si>
  <si>
    <t>Винт защелки</t>
  </si>
  <si>
    <t>50-21-273</t>
  </si>
  <si>
    <t>960.3701</t>
  </si>
  <si>
    <t>24-19-25-1</t>
  </si>
  <si>
    <t>51-05-192СП</t>
  </si>
  <si>
    <t>Глушитель</t>
  </si>
  <si>
    <t>60-12-8</t>
  </si>
  <si>
    <t>18-12-315</t>
  </si>
  <si>
    <t>18-12-313</t>
  </si>
  <si>
    <t>Шестерня (КПП)</t>
  </si>
  <si>
    <t>Муфта угловая (НШ-32)</t>
  </si>
  <si>
    <t>50-23-201СП</t>
  </si>
  <si>
    <t>Четырехзвенник</t>
  </si>
  <si>
    <t>Р/к-т   Гидроцилиндра (Б-10) 131-26-108</t>
  </si>
  <si>
    <t>18-19-35</t>
  </si>
  <si>
    <t>72117</t>
  </si>
  <si>
    <t>Пятка муфты</t>
  </si>
  <si>
    <t>51-02-43</t>
  </si>
  <si>
    <t>51-02-44</t>
  </si>
  <si>
    <t>Дефлектор длинный</t>
  </si>
  <si>
    <t>Дефлектор короткий</t>
  </si>
  <si>
    <t>14-03-12</t>
  </si>
  <si>
    <t>50-19-161</t>
  </si>
  <si>
    <t>131-26-108-02</t>
  </si>
  <si>
    <t>(резиновые) (279шт.)</t>
  </si>
  <si>
    <t>16-01-167СП (152)</t>
  </si>
  <si>
    <t>17-73-57 (7310)</t>
  </si>
  <si>
    <t>Р/к-т  Карбюратора   К-125</t>
  </si>
  <si>
    <t>Регул. дизеля (Д-180) (ЧТЗ)</t>
  </si>
  <si>
    <t>17-01-162</t>
  </si>
  <si>
    <t>Линейка масломерная</t>
  </si>
  <si>
    <t>51-01-122</t>
  </si>
  <si>
    <t>Секция топл.насоса (1/4 цил.)</t>
  </si>
  <si>
    <t>Секция топл.насоса (2/3 цил.)</t>
  </si>
  <si>
    <t xml:space="preserve">51-70-148СП Фильтр грубой очистки топл. </t>
  </si>
  <si>
    <t>АП-111</t>
  </si>
  <si>
    <t>Амперметр</t>
  </si>
  <si>
    <t>ММ-355</t>
  </si>
  <si>
    <t>ММ-370</t>
  </si>
  <si>
    <t>Датчик</t>
  </si>
  <si>
    <t>УК-140А 24В</t>
  </si>
  <si>
    <t>Указатель давления масла</t>
  </si>
  <si>
    <t>УК-218</t>
  </si>
  <si>
    <t>Указатель давления топлива</t>
  </si>
  <si>
    <t>24-19-118СП Ступица Т-130 (Новая дробеструйная)</t>
  </si>
  <si>
    <t>Болт + гайка башмачный (м16*1,5) (Магнитогорск)</t>
  </si>
  <si>
    <t>Болт башмачный (М-16*1,5) (28574) (Магнитогорск)</t>
  </si>
  <si>
    <t>50-19-145СП Ступица Т-170 (Новая дробеструйная)</t>
  </si>
  <si>
    <t>Болт крепл.катка (700-28-2316)</t>
  </si>
  <si>
    <t>735 (7324-01СП)</t>
  </si>
  <si>
    <t>18-14-130/131</t>
  </si>
  <si>
    <t>Болт, гайка (муфта сцепл.)</t>
  </si>
  <si>
    <t>16103</t>
  </si>
  <si>
    <t>80-52-61 (09Г2С)</t>
  </si>
  <si>
    <t>Болт крепл.планетарки</t>
  </si>
  <si>
    <t>Прокладка медная (Россия)</t>
  </si>
  <si>
    <t>700-32-2199</t>
  </si>
  <si>
    <t>Штифт</t>
  </si>
  <si>
    <t>Вал кард.  (50-14-23)(Чебоксары)</t>
  </si>
  <si>
    <t>51-05-313</t>
  </si>
  <si>
    <t>Коллектор выпускной (ТКР-8,5)</t>
  </si>
  <si>
    <t>50-21-132СП</t>
  </si>
  <si>
    <t>Свеча</t>
  </si>
  <si>
    <t>Механизм сдавания</t>
  </si>
  <si>
    <t>700-34-2050</t>
  </si>
  <si>
    <t>Шпонка</t>
  </si>
  <si>
    <t>14-09-141СП</t>
  </si>
  <si>
    <t>50-19-147</t>
  </si>
  <si>
    <t>03148</t>
  </si>
  <si>
    <t>Втулка шатуна ПД</t>
  </si>
  <si>
    <t>60-19-51</t>
  </si>
  <si>
    <t>50-21-212</t>
  </si>
  <si>
    <r>
      <t xml:space="preserve">51-69-107СП </t>
    </r>
    <r>
      <rPr>
        <b/>
        <sz val="9"/>
        <rFont val="Arial"/>
        <family val="2"/>
        <charset val="204"/>
      </rPr>
      <t>Трубка (обратка) оцинкованная (Россия</t>
    </r>
    <r>
      <rPr>
        <b/>
        <sz val="10"/>
        <rFont val="Arial"/>
        <family val="2"/>
      </rPr>
      <t>)</t>
    </r>
  </si>
  <si>
    <t>Колесо</t>
  </si>
  <si>
    <t>700-40-4166</t>
  </si>
  <si>
    <t>Прокладка резиновая</t>
  </si>
  <si>
    <t>17-05-174СП</t>
  </si>
  <si>
    <t>50-19-156</t>
  </si>
  <si>
    <t>50-22-103СП</t>
  </si>
  <si>
    <t>50-21-305СП/ 306СП</t>
  </si>
  <si>
    <t>Натяжное колесо (левое)/ (правое)</t>
  </si>
  <si>
    <t>Гусеница (комплект)(Техтрон)</t>
  </si>
  <si>
    <t>80-52-61 Нож средний (из полосы) (45 сталь)</t>
  </si>
  <si>
    <t>Головка блока (Mashida)</t>
  </si>
  <si>
    <t>03349 Р1</t>
  </si>
  <si>
    <t>80-52-61 Нож средний (из полосы) (сталь 65г)</t>
  </si>
  <si>
    <t>700-38-443/1</t>
  </si>
  <si>
    <t>Вилка муфты ПД</t>
  </si>
  <si>
    <t>17-05-185СП</t>
  </si>
  <si>
    <t>Насос   левый / правый</t>
  </si>
  <si>
    <t>Насос   левый  / правый</t>
  </si>
  <si>
    <t>16-01-103 привод НШ-32 в сб/(29-01-34 крышка,307,308 подшипники)</t>
  </si>
  <si>
    <t>Насос   левый / правый (круглый)</t>
  </si>
  <si>
    <t>Карбюратор (Китай)</t>
  </si>
  <si>
    <t>17-05-184СП</t>
  </si>
  <si>
    <t>Воздухоочист. ПД(нов.обр.)</t>
  </si>
  <si>
    <t>18-12-199</t>
  </si>
  <si>
    <t>03159</t>
  </si>
  <si>
    <t>Заглушка</t>
  </si>
  <si>
    <t>Воздухоочист. ПД(стар.обр.)</t>
  </si>
  <si>
    <t>А23.01-103Р3</t>
  </si>
  <si>
    <t>А23.01-100Р3</t>
  </si>
  <si>
    <t>20733</t>
  </si>
  <si>
    <t>Втулка рессоры</t>
  </si>
  <si>
    <t>51-05-247СП</t>
  </si>
  <si>
    <t xml:space="preserve">Кронштейн  </t>
  </si>
  <si>
    <t>01467</t>
  </si>
  <si>
    <t>700-30-2296</t>
  </si>
  <si>
    <t>40927СП</t>
  </si>
  <si>
    <t>РВД Ф-16 L-1500</t>
  </si>
  <si>
    <t>Клапан ПД (впускной)большой</t>
  </si>
  <si>
    <t>Клапан ПД (выпускной) малый</t>
  </si>
  <si>
    <t>Н 036.85.810</t>
  </si>
  <si>
    <t>Н.036.85.03230</t>
  </si>
  <si>
    <t>Н.036.85.03150</t>
  </si>
  <si>
    <t>Н036.88.750</t>
  </si>
  <si>
    <t xml:space="preserve">2412.3701 </t>
  </si>
  <si>
    <t>Реле регулятора (28В)</t>
  </si>
  <si>
    <t>51-06-3-01</t>
  </si>
  <si>
    <t>Регул. дизеля (стар.образца)</t>
  </si>
  <si>
    <t>Фиксатор (комплект 2шт.)</t>
  </si>
  <si>
    <t>16-05-570</t>
  </si>
  <si>
    <t>28-16-13</t>
  </si>
  <si>
    <t>Гайка специальная</t>
  </si>
  <si>
    <t>700-30-2305</t>
  </si>
  <si>
    <t>700-31-2543</t>
  </si>
  <si>
    <t>700-34-2047</t>
  </si>
  <si>
    <t>Шпонка призматическая</t>
  </si>
  <si>
    <t>Гайка глухая(вод.насос)</t>
  </si>
  <si>
    <t>(комплект)(в ящике)</t>
  </si>
  <si>
    <t>51-05-370</t>
  </si>
  <si>
    <t>Прокл. головки блока (г.Орел)</t>
  </si>
  <si>
    <t>51-05-518</t>
  </si>
  <si>
    <t>18-21-40</t>
  </si>
  <si>
    <t>50-26-830</t>
  </si>
  <si>
    <t xml:space="preserve">Плита  </t>
  </si>
  <si>
    <t>700-41-2716</t>
  </si>
  <si>
    <t>Болт полый</t>
  </si>
  <si>
    <t>18-12-141</t>
  </si>
  <si>
    <t>Кожух маховика стар.обр.</t>
  </si>
  <si>
    <t>Кожух маховика нов. обр.</t>
  </si>
  <si>
    <t>51-09-132СП</t>
  </si>
  <si>
    <t>Валик привода масл.насоса</t>
  </si>
  <si>
    <t>50-10-694СП</t>
  </si>
  <si>
    <t>40910</t>
  </si>
  <si>
    <t>51-06-8</t>
  </si>
  <si>
    <t>Стекло Т-130</t>
  </si>
  <si>
    <t>50-16-111СП</t>
  </si>
  <si>
    <t>Диск с нар. зубом (металлокерамика)</t>
  </si>
  <si>
    <t>Рукав нижний  (Россия)</t>
  </si>
  <si>
    <t>Втулка основного шатуна</t>
  </si>
  <si>
    <t>51-06-104</t>
  </si>
  <si>
    <t>51-06-7</t>
  </si>
  <si>
    <t>38327</t>
  </si>
  <si>
    <t>51-05-300СП</t>
  </si>
  <si>
    <t>Труба выпускная</t>
  </si>
  <si>
    <t>Прокл. головки блока (медная)</t>
  </si>
  <si>
    <t>28-16-12</t>
  </si>
  <si>
    <t>50-19-201</t>
  </si>
  <si>
    <t>Сегмент ведущего колеса (ЧТЗ)</t>
  </si>
  <si>
    <t>Отражатель</t>
  </si>
  <si>
    <t>сб.327-07-10</t>
  </si>
  <si>
    <t>Пара плунжерная ДЭТ-250</t>
  </si>
  <si>
    <t>40938</t>
  </si>
  <si>
    <t>Н036.88.680 (50-26-487-02СП)</t>
  </si>
  <si>
    <t>35-13-15</t>
  </si>
  <si>
    <t>Зуб (МУП)</t>
  </si>
  <si>
    <t>24-16-1</t>
  </si>
  <si>
    <t>Вал конической шестерни</t>
  </si>
  <si>
    <t>700-46-2180</t>
  </si>
  <si>
    <t>50-16-20</t>
  </si>
  <si>
    <t>20-21-132СП</t>
  </si>
  <si>
    <t>Механизм сдавания болотный</t>
  </si>
  <si>
    <t>Штанга толкателя(нов.образ.)</t>
  </si>
  <si>
    <t>01403</t>
  </si>
  <si>
    <t>01434</t>
  </si>
  <si>
    <t>Шпилька</t>
  </si>
  <si>
    <t>35-12-3</t>
  </si>
  <si>
    <t>18-12-316</t>
  </si>
  <si>
    <t>ШСЛ-70</t>
  </si>
  <si>
    <t>Подшипник г/ц перекоса</t>
  </si>
  <si>
    <t>24-08-177СП</t>
  </si>
  <si>
    <t>Кран сливной в сб.</t>
  </si>
  <si>
    <t>16-03-50</t>
  </si>
  <si>
    <t>Палец порш. Д-145 Тонкостенный</t>
  </si>
  <si>
    <t>80-52-83</t>
  </si>
  <si>
    <t>40747</t>
  </si>
  <si>
    <t>700-28-2296</t>
  </si>
  <si>
    <t>Болт бугеля</t>
  </si>
  <si>
    <t>Набор колец 279</t>
  </si>
  <si>
    <t>17-05-187CП</t>
  </si>
  <si>
    <t>Труба выхлопная ПД</t>
  </si>
  <si>
    <t>700-40-4915</t>
  </si>
  <si>
    <t>Амортизатор</t>
  </si>
  <si>
    <t>700-40-4923</t>
  </si>
  <si>
    <t>24-08-172</t>
  </si>
  <si>
    <t xml:space="preserve">Корпус  </t>
  </si>
  <si>
    <t>700-28-2518</t>
  </si>
  <si>
    <t>Болт</t>
  </si>
  <si>
    <t>700-34-2029</t>
  </si>
  <si>
    <t>24-21-171</t>
  </si>
  <si>
    <t>Ось поддерж. катка</t>
  </si>
  <si>
    <t>2997</t>
  </si>
  <si>
    <t>50-12-686</t>
  </si>
  <si>
    <t>Хвостовик</t>
  </si>
  <si>
    <t>700-58-2003</t>
  </si>
  <si>
    <t>Вал 2-ой промежуточный(нов.)</t>
  </si>
  <si>
    <t>Вал 1-ый промежуточный(нов.)</t>
  </si>
  <si>
    <t>Ручка (Управление двигателем)</t>
  </si>
  <si>
    <t>Насос (6-ти шлицевой левый)</t>
  </si>
  <si>
    <t>700-58-2004</t>
  </si>
  <si>
    <t>Кольцо (Ф-10мм)</t>
  </si>
  <si>
    <t>7516</t>
  </si>
  <si>
    <t>Сиденье на Б-10 (нового образца) "Pilot"</t>
  </si>
  <si>
    <t>50-15-118СП Сервомеханизм (Украина)</t>
  </si>
  <si>
    <t>Вал кард.  (50-14-23)(Челябинск)</t>
  </si>
  <si>
    <t>40279</t>
  </si>
  <si>
    <t>03712СП Р2</t>
  </si>
  <si>
    <t>50-50-225СП</t>
  </si>
  <si>
    <t>65-07-103СП</t>
  </si>
  <si>
    <t>Крестовина вентилятора(нов.обр.)</t>
  </si>
  <si>
    <t>Техническое описание и инструкция по эксплуатацииТ-170.01</t>
  </si>
  <si>
    <t>Верхн. вал в сборе 320 (ЧТЗ)</t>
  </si>
  <si>
    <t>Верхн. вал в сборе 642 (ЧТЗ)</t>
  </si>
  <si>
    <t>А20.06.000</t>
  </si>
  <si>
    <t>Болт+гайка шатуна</t>
  </si>
  <si>
    <t xml:space="preserve">Венец </t>
  </si>
  <si>
    <t>Двигатель Д-180 (ЧТЗ)</t>
  </si>
  <si>
    <t>КПП Т-170 (с 320 шестерней) (Ремонт)</t>
  </si>
  <si>
    <t>Вкладыши ПД (Н-1, Р-1)</t>
  </si>
  <si>
    <t xml:space="preserve">Болт </t>
  </si>
  <si>
    <t>Форсунка (Машида)</t>
  </si>
  <si>
    <t xml:space="preserve">Инструкция по сборке и разборке Т-170 </t>
  </si>
  <si>
    <t>Руководство по кап.ремонту Т-130, Т-170</t>
  </si>
  <si>
    <t>16-03-50/ 50-01</t>
  </si>
  <si>
    <t>Палец порш. Д-145/ 150 (к-т) КМЗ</t>
  </si>
  <si>
    <t xml:space="preserve">Каталог </t>
  </si>
  <si>
    <t>Венец маховика</t>
  </si>
  <si>
    <t>16-01-97-01</t>
  </si>
  <si>
    <t>60-12-9</t>
  </si>
  <si>
    <t>700-40-4532</t>
  </si>
  <si>
    <t xml:space="preserve">Кольцо резиновое  </t>
  </si>
  <si>
    <t>01265СП</t>
  </si>
  <si>
    <t>Сапун</t>
  </si>
  <si>
    <t>51-67-23</t>
  </si>
  <si>
    <t>Вал кулачковый (ТНВД)</t>
  </si>
  <si>
    <t>700-40-9163</t>
  </si>
  <si>
    <t>Прокладка (селикон)</t>
  </si>
  <si>
    <t>20-12-132СП</t>
  </si>
  <si>
    <t>Мех. перекл-ия правый болотный</t>
  </si>
  <si>
    <t xml:space="preserve">18-12-151 </t>
  </si>
  <si>
    <t>04208</t>
  </si>
  <si>
    <t>Штанга толкателя (стар. обр.)</t>
  </si>
  <si>
    <t>50-15-23</t>
  </si>
  <si>
    <t>18-14-127</t>
  </si>
  <si>
    <t>16-01-97</t>
  </si>
  <si>
    <t>Паук в сборе (без дисков) Россия</t>
  </si>
  <si>
    <t>7320СП Паук в сборе (без дисков) нов.обр. Россия</t>
  </si>
  <si>
    <t xml:space="preserve">Фара </t>
  </si>
  <si>
    <t>Крестовина ПД Россия</t>
  </si>
  <si>
    <t>7320СП Паук в сборе (с дисками) нов.обр. Россия</t>
  </si>
  <si>
    <t>16-01-100</t>
  </si>
  <si>
    <t>Кожух шестерен распределения</t>
  </si>
  <si>
    <t>18-14-128</t>
  </si>
  <si>
    <t>Подшипник выжимной (к-т)</t>
  </si>
  <si>
    <t>60-19-11</t>
  </si>
  <si>
    <t>50-12-597</t>
  </si>
  <si>
    <t>50-12-592</t>
  </si>
  <si>
    <t>Опора крышки</t>
  </si>
  <si>
    <t>72104</t>
  </si>
  <si>
    <t>Гайка полуоси (Завод)</t>
  </si>
  <si>
    <t>46791</t>
  </si>
  <si>
    <t>46905</t>
  </si>
  <si>
    <t>03712СП Н1</t>
  </si>
  <si>
    <t>14-04-20-1</t>
  </si>
  <si>
    <t>18245</t>
  </si>
  <si>
    <t>Вилка</t>
  </si>
  <si>
    <t xml:space="preserve">18360-01СП </t>
  </si>
  <si>
    <t xml:space="preserve">лента тормоза (КИТАЙ) </t>
  </si>
  <si>
    <t>Вал распределительный</t>
  </si>
  <si>
    <t>М30х3,5</t>
  </si>
  <si>
    <t>20-12-131СП</t>
  </si>
  <si>
    <t>Мех. перекл-ия левый болотный</t>
  </si>
  <si>
    <t>50-14-4</t>
  </si>
  <si>
    <t>24-13-6</t>
  </si>
  <si>
    <t>Кожух (МУП)</t>
  </si>
  <si>
    <t>Болт крепл. вед. колеса (М27х2х85)</t>
  </si>
  <si>
    <t>Комплект для сборки, разборки головки блока</t>
  </si>
  <si>
    <t>50-19-154</t>
  </si>
  <si>
    <t>50-10-643СП</t>
  </si>
  <si>
    <t>Щиток приборов (нов.обр.)</t>
  </si>
  <si>
    <t>50-25-182-01СП</t>
  </si>
  <si>
    <t>Шатун основной (стар.обр.)</t>
  </si>
  <si>
    <t>Термостат</t>
  </si>
  <si>
    <t>Кольцо пружинное</t>
  </si>
  <si>
    <t>700-30-2415</t>
  </si>
  <si>
    <t>50-12-591</t>
  </si>
  <si>
    <t>50-12-688</t>
  </si>
  <si>
    <t>50-12-689</t>
  </si>
  <si>
    <t>50-12-681</t>
  </si>
  <si>
    <t>14-02-32/33В</t>
  </si>
  <si>
    <t>Палец (с дыркой)</t>
  </si>
  <si>
    <t xml:space="preserve">Ролик однобортный </t>
  </si>
  <si>
    <t>Ролик двубортный</t>
  </si>
  <si>
    <t>Вкладыш тележки гусеницы(шт.)</t>
  </si>
  <si>
    <t>Прокл. головки блока (обмеднен.)</t>
  </si>
  <si>
    <t>Карбюратор (WEBER)</t>
  </si>
  <si>
    <r>
      <t xml:space="preserve">К-т порш. колец Д-145 </t>
    </r>
    <r>
      <rPr>
        <b/>
        <sz val="8"/>
        <rFont val="Arial"/>
        <family val="2"/>
        <charset val="204"/>
      </rPr>
      <t>(стапри</t>
    </r>
    <r>
      <rPr>
        <b/>
        <sz val="10"/>
        <rFont val="Arial"/>
        <family val="2"/>
      </rPr>
      <t>)</t>
    </r>
  </si>
  <si>
    <r>
      <t xml:space="preserve">К-т порш. колец Д-150 </t>
    </r>
    <r>
      <rPr>
        <b/>
        <sz val="8"/>
        <rFont val="Arial"/>
        <family val="2"/>
        <charset val="204"/>
      </rPr>
      <t>(стапри)</t>
    </r>
  </si>
  <si>
    <t>17-73-139СП</t>
  </si>
  <si>
    <t>КПП Т-170 (с 320 шестерней) самосбор</t>
  </si>
  <si>
    <t>Диск ПД (клепаный)</t>
  </si>
  <si>
    <t>60-19-10</t>
  </si>
  <si>
    <t>Фланец универсальный</t>
  </si>
  <si>
    <t>18-14-135СП</t>
  </si>
  <si>
    <t>Накладка на тормозок</t>
  </si>
  <si>
    <t>50-10-145</t>
  </si>
  <si>
    <t>Кронштейн генератора</t>
  </si>
  <si>
    <t>Коврики кабины Б-10 (700-40-7774 + 700-40-7775-02)</t>
  </si>
  <si>
    <t>Коврики кабины Т-130 (50-24-283 + 50-24-284)</t>
  </si>
  <si>
    <t xml:space="preserve">Болт специальный </t>
  </si>
  <si>
    <t>Прокладка радиатора</t>
  </si>
  <si>
    <t>24-12-1СП</t>
  </si>
  <si>
    <t>50-74-240</t>
  </si>
  <si>
    <t>50-09-151-01СП</t>
  </si>
  <si>
    <t>Шестерня двойная (северная)</t>
  </si>
  <si>
    <t>ПЖД-30Ж-1015006-40</t>
  </si>
  <si>
    <t>Шестерня (ЧТЗ)</t>
  </si>
  <si>
    <t>Радиатор масл.(нов.обр) малый</t>
  </si>
  <si>
    <t>30210</t>
  </si>
  <si>
    <t>51-67-127СП</t>
  </si>
  <si>
    <t>17-73-55</t>
  </si>
  <si>
    <t>Прокладка коллектора (обмедн)</t>
  </si>
  <si>
    <t>Прокладка коллектора (медная)</t>
  </si>
  <si>
    <t>34126</t>
  </si>
  <si>
    <t>Насос масляный нов.образца (с/сбор)</t>
  </si>
  <si>
    <t>Шпонка (вод. насос)</t>
  </si>
  <si>
    <t>Кольцо ТКР (92.264)(51-54-30)</t>
  </si>
  <si>
    <t>20-19-22</t>
  </si>
  <si>
    <t>40795</t>
  </si>
  <si>
    <t>50-12-226СП</t>
  </si>
  <si>
    <t>Щиток приборов (стар. обр)</t>
  </si>
  <si>
    <t xml:space="preserve">Рессора серийная(новая) </t>
  </si>
  <si>
    <t>50-25-32</t>
  </si>
  <si>
    <t>Линейка</t>
  </si>
  <si>
    <t xml:space="preserve">65-14-029СП </t>
  </si>
  <si>
    <t>18-14-122</t>
  </si>
  <si>
    <t>17-01-100</t>
  </si>
  <si>
    <t>Кронштейн</t>
  </si>
  <si>
    <t>Прокл.колпака (резиновая)</t>
  </si>
  <si>
    <t>Крышка (мех.натяжения)</t>
  </si>
  <si>
    <t>60-19-9</t>
  </si>
  <si>
    <t>Пл-р гильза 1/4 цил.(ЧТЗ) 2/3 цил</t>
  </si>
  <si>
    <t>Уплотнение большое (с/сбор)</t>
  </si>
  <si>
    <t>Уплотнение большое (ЧТЗ)</t>
  </si>
  <si>
    <t>16-67-102СП / 108СП</t>
  </si>
  <si>
    <t>20-19-18</t>
  </si>
  <si>
    <t>Стартер пр-во Чебоксары</t>
  </si>
  <si>
    <t>НМШ-25</t>
  </si>
  <si>
    <t>40920</t>
  </si>
  <si>
    <t xml:space="preserve">51-05-205 </t>
  </si>
  <si>
    <t>Воздухозаборник</t>
  </si>
  <si>
    <t>700-41-3306</t>
  </si>
  <si>
    <t>51-05-215</t>
  </si>
  <si>
    <t>Диск с наруж. Зубом (ЧТЗ)</t>
  </si>
  <si>
    <t>Воздухоочиститель</t>
  </si>
  <si>
    <t>18-26-879/01/02</t>
  </si>
  <si>
    <t>50-12-683/684/685</t>
  </si>
  <si>
    <t>Сердцевина радиатора "Композит"</t>
  </si>
  <si>
    <t>51-09-149</t>
  </si>
  <si>
    <t>51-09-162</t>
  </si>
  <si>
    <t>51-25-145СП</t>
  </si>
  <si>
    <t>50-12-247СП</t>
  </si>
  <si>
    <t>15202</t>
  </si>
  <si>
    <t>Рукоятка (МУП)</t>
  </si>
  <si>
    <t>Рукоятка (КПП, Р-160)</t>
  </si>
  <si>
    <t>24-21-148СП/149СП</t>
  </si>
  <si>
    <t>Опора левая / правая</t>
  </si>
  <si>
    <t>Патрубок радиатора (верхний бак) 130У.13.207-1</t>
  </si>
  <si>
    <t>18-26-161СП</t>
  </si>
  <si>
    <t>Элемент сетчатый</t>
  </si>
  <si>
    <t>Лист корен.рессоры болотной</t>
  </si>
  <si>
    <t>28-16-3-1 /4-1</t>
  </si>
  <si>
    <t xml:space="preserve">Шестерня бендикса </t>
  </si>
  <si>
    <t>51-03-122СП</t>
  </si>
  <si>
    <t>СВН 2-01 /СВН 2-02</t>
  </si>
  <si>
    <t>Крышка (ДЗ-27С.01.007)</t>
  </si>
  <si>
    <t>Уп-ль стекла кабины (п/метр)</t>
  </si>
  <si>
    <t>71-44-124СП</t>
  </si>
  <si>
    <t>Радиатор масл. (алюминиевый)</t>
  </si>
  <si>
    <t>50-19-143</t>
  </si>
  <si>
    <t>51-05-217СП</t>
  </si>
  <si>
    <t>Вал верхний</t>
  </si>
  <si>
    <t>Корпус воздухоочистителя</t>
  </si>
  <si>
    <t>51-01-109</t>
  </si>
  <si>
    <t>700-30-2032</t>
  </si>
  <si>
    <t>51-05-165СП</t>
  </si>
  <si>
    <t>14-02-32/33Р</t>
  </si>
  <si>
    <t>Радиатор водяной (Оренбург)</t>
  </si>
  <si>
    <t>Радиатор водяной "Композит"</t>
  </si>
  <si>
    <t>Р/к-т   Насоса водяного (полный к-т) (Россия)</t>
  </si>
  <si>
    <t>51-05-135</t>
  </si>
  <si>
    <t>51-05-149</t>
  </si>
  <si>
    <t>Радиатор масл.(латунный)(большой)</t>
  </si>
  <si>
    <t>Гайка башмачная (М-20*1,5) (Магнитогорск)</t>
  </si>
  <si>
    <t>Накладка на диск 71-44-124</t>
  </si>
  <si>
    <t>17-73-13</t>
  </si>
  <si>
    <t>Крышка стартера</t>
  </si>
  <si>
    <t>80-52-29</t>
  </si>
  <si>
    <t>Руководство по кап.ремонту двигателя Д-160; Д-108</t>
  </si>
  <si>
    <t>51-70-153СП</t>
  </si>
  <si>
    <t>Фильтр тонкой очистки</t>
  </si>
  <si>
    <t>16-03-111СП</t>
  </si>
  <si>
    <t>Маховик в сборе</t>
  </si>
  <si>
    <t>50-74-185СП</t>
  </si>
  <si>
    <t>Блок управления газом</t>
  </si>
  <si>
    <t>16-08-13</t>
  </si>
  <si>
    <t xml:space="preserve">Шайба  </t>
  </si>
  <si>
    <t>МЗН-4 / 5 маслозакачивающий насос 51-09-211СП</t>
  </si>
  <si>
    <t>31364</t>
  </si>
  <si>
    <t xml:space="preserve">Пластина  </t>
  </si>
  <si>
    <t>1000909</t>
  </si>
  <si>
    <t>Подшипник (паук нов. обр)</t>
  </si>
  <si>
    <t>50-14-63</t>
  </si>
  <si>
    <t>Прокладка (металлоасбестовая)</t>
  </si>
  <si>
    <t>17377</t>
  </si>
  <si>
    <t>700-31-2550</t>
  </si>
  <si>
    <t>Паук в сборе (с дисками) Россия</t>
  </si>
  <si>
    <t>Шайба</t>
  </si>
  <si>
    <t>24-15-90</t>
  </si>
  <si>
    <t>Гидроцилиндр рыхлителя (ЧТЗ)</t>
  </si>
  <si>
    <t>Гидроцилиндр рыхлителя(Колющ.)</t>
  </si>
  <si>
    <t>Подушка рессоры (с втулками)</t>
  </si>
  <si>
    <t xml:space="preserve">50-51-118СП </t>
  </si>
  <si>
    <t>Прицепное устройство</t>
  </si>
  <si>
    <t>50-60-199СП</t>
  </si>
  <si>
    <t>40912</t>
  </si>
  <si>
    <t>01484</t>
  </si>
  <si>
    <t>18-14-89</t>
  </si>
  <si>
    <t>Пробка (без магнита)</t>
  </si>
  <si>
    <t>2971</t>
  </si>
  <si>
    <t>Герметик</t>
  </si>
  <si>
    <t>28-16-14</t>
  </si>
  <si>
    <t>71-44-34</t>
  </si>
  <si>
    <t>35-13-9</t>
  </si>
  <si>
    <t>16.ОТ65Г09</t>
  </si>
  <si>
    <t>50-22-9СП</t>
  </si>
  <si>
    <t>18-44-27</t>
  </si>
  <si>
    <r>
      <t>Радиатор водяной (Оренбург)ремон</t>
    </r>
    <r>
      <rPr>
        <b/>
        <sz val="10"/>
        <rFont val="Arial"/>
        <family val="2"/>
        <charset val="204"/>
      </rPr>
      <t>т</t>
    </r>
  </si>
  <si>
    <t>60-12-10</t>
  </si>
  <si>
    <t>14-69-114 СП</t>
  </si>
  <si>
    <t>18-12-59</t>
  </si>
  <si>
    <t>Маслоотражатель</t>
  </si>
  <si>
    <t>Ступица болотная (Рем)</t>
  </si>
  <si>
    <t>700-40-7374</t>
  </si>
  <si>
    <t>28-19-16</t>
  </si>
  <si>
    <t>Нож средний 2х3 (6 отв, в 2 ряда)</t>
  </si>
  <si>
    <t>700-40-4032</t>
  </si>
  <si>
    <t>Воротник</t>
  </si>
  <si>
    <t>130У.233</t>
  </si>
  <si>
    <t>Шатун (нов.обр., завод)</t>
  </si>
  <si>
    <t>50-19-152</t>
  </si>
  <si>
    <t>51-09-272СП</t>
  </si>
  <si>
    <t>2.2-100х125-2</t>
  </si>
  <si>
    <t>Сальник</t>
  </si>
  <si>
    <t>2.2-90х120-2</t>
  </si>
  <si>
    <t>Прокладка головки ПД (медная)</t>
  </si>
  <si>
    <t xml:space="preserve">Накладка фрикционная </t>
  </si>
  <si>
    <t>Прокладка головки ПД (обмедн)</t>
  </si>
  <si>
    <t>28504</t>
  </si>
  <si>
    <t>Б-12</t>
  </si>
  <si>
    <t>НШ-32-Д3Л</t>
  </si>
  <si>
    <t>НШ-50-Д3Л</t>
  </si>
  <si>
    <t>Болт крепления маховика</t>
  </si>
  <si>
    <t>Карбюратор (С-Петербург)</t>
  </si>
  <si>
    <t>Шестерня (завод)</t>
  </si>
  <si>
    <t>50-50-121СП</t>
  </si>
  <si>
    <t>Шприц рычажный для твердой смазки</t>
  </si>
  <si>
    <t>ПП-3 (КР-12)</t>
  </si>
  <si>
    <t>19404</t>
  </si>
  <si>
    <t>Болт М-16х1,5х70.58.019 (700-28-2620)</t>
  </si>
  <si>
    <t>Барабан зубчатый</t>
  </si>
  <si>
    <t>НШ-100В3Л</t>
  </si>
  <si>
    <t xml:space="preserve">50-19-182СП (А170.00СБ) Колесо сегментное ведущее (ЧАЗ) </t>
  </si>
  <si>
    <t>Вал привода (Завод)</t>
  </si>
  <si>
    <t>03341</t>
  </si>
  <si>
    <t>ВС-11</t>
  </si>
  <si>
    <t xml:space="preserve">Кран </t>
  </si>
  <si>
    <t>ПС7-2</t>
  </si>
  <si>
    <t>Кран</t>
  </si>
  <si>
    <t xml:space="preserve">Козырек </t>
  </si>
  <si>
    <t>18-12-147</t>
  </si>
  <si>
    <t>50-12-635</t>
  </si>
  <si>
    <t>Картер-поддон (завод)</t>
  </si>
  <si>
    <t>НШ-100А3Л</t>
  </si>
  <si>
    <t>51-66-11</t>
  </si>
  <si>
    <t>Шестерня ( уравновеш. мех )</t>
  </si>
  <si>
    <t>Р-160-3/1-111 Распределитель (Укр.) (Гидравлика Трейд)</t>
  </si>
  <si>
    <t>50-26-168СП</t>
  </si>
  <si>
    <t>Труба</t>
  </si>
  <si>
    <t>401063</t>
  </si>
  <si>
    <t>Шестерня двойная  (ЧТЗ)</t>
  </si>
  <si>
    <t xml:space="preserve">Каталог электронный КАМАЗ  </t>
  </si>
  <si>
    <t>Мягкое соединение</t>
  </si>
  <si>
    <t>50-59-707СП</t>
  </si>
  <si>
    <t>Дверь Т-10 левая в сборе</t>
  </si>
  <si>
    <t>50-59-707-01СП</t>
  </si>
  <si>
    <t>Дверь Т-10 правая в сборе</t>
  </si>
  <si>
    <t>Вилка (ЧТЗ)</t>
  </si>
  <si>
    <t>60-12-31</t>
  </si>
  <si>
    <t>Прокладка (коленвал) (Липа)</t>
  </si>
  <si>
    <t>Шайба стопорная (КПП)</t>
  </si>
  <si>
    <t>50-21-165СП</t>
  </si>
  <si>
    <t>50-21-166СП</t>
  </si>
  <si>
    <t>Кольцо(каток)(7мм)</t>
  </si>
  <si>
    <t>Звено ДТ-75</t>
  </si>
  <si>
    <t>50-09-151-02СП</t>
  </si>
  <si>
    <t>700-30-2327</t>
  </si>
  <si>
    <t>Гайка (на 157 стержень)</t>
  </si>
  <si>
    <t>17375</t>
  </si>
  <si>
    <t>ММ-111В</t>
  </si>
  <si>
    <t>ТМ-100В</t>
  </si>
  <si>
    <t>ТКР-8,5С</t>
  </si>
  <si>
    <t>51-09-187СП</t>
  </si>
  <si>
    <t>Крестовина</t>
  </si>
  <si>
    <t>80-52-118</t>
  </si>
  <si>
    <t>Опора шаровая</t>
  </si>
  <si>
    <t>20400СП</t>
  </si>
  <si>
    <t>Прицепное устр-во (маятниковое)</t>
  </si>
  <si>
    <t>Прокладка (паронит)</t>
  </si>
  <si>
    <t>50-22-7/8</t>
  </si>
  <si>
    <t>ТС-107.01 /ТС-108</t>
  </si>
  <si>
    <t>Верхн. вал в сборе 642 (с/сбор)</t>
  </si>
  <si>
    <t>МЗН-2 / МЗН-3 маслозакачивающий насос</t>
  </si>
  <si>
    <t>Верхн. вал в сборе 320 (с/сбор)</t>
  </si>
  <si>
    <t>Топл.подкачка (ст.обр) новая</t>
  </si>
  <si>
    <t>Т-10М</t>
  </si>
  <si>
    <t>50-47-3СП</t>
  </si>
  <si>
    <t>700-30-2352</t>
  </si>
  <si>
    <t>Гайка (на палец рессоры)</t>
  </si>
  <si>
    <t>31318</t>
  </si>
  <si>
    <t>Пластина стопорная</t>
  </si>
  <si>
    <t>Диск клёпаный (Самара)</t>
  </si>
  <si>
    <t>Муфта сцепления (самосбор)</t>
  </si>
  <si>
    <t>Прокл.колпака(пробковая) (1230)</t>
  </si>
  <si>
    <t>Каталог бульдозерного и рыхлит. Оборудования</t>
  </si>
  <si>
    <t>51-66-3</t>
  </si>
  <si>
    <t>Шайба отгибная (каток)(к-т 2шт.)</t>
  </si>
  <si>
    <t>Втулка (уравновеш. мех)</t>
  </si>
  <si>
    <t>50-19-151</t>
  </si>
  <si>
    <t>50-60-200СП</t>
  </si>
  <si>
    <t>50-14-15</t>
  </si>
  <si>
    <t>50-60-201СП</t>
  </si>
  <si>
    <r>
      <t xml:space="preserve">51-67-30 </t>
    </r>
    <r>
      <rPr>
        <b/>
        <sz val="10"/>
        <rFont val="Arial"/>
        <family val="2"/>
        <charset val="204"/>
      </rPr>
      <t>Кольцо медн.(секция универ.)</t>
    </r>
    <r>
      <rPr>
        <b/>
        <sz val="9"/>
        <rFont val="Arial"/>
        <family val="2"/>
      </rPr>
      <t xml:space="preserve"> Ф-13мм.</t>
    </r>
  </si>
  <si>
    <t>Кольцо Ф-10мм.</t>
  </si>
  <si>
    <t>Кольцо Ф-14мм</t>
  </si>
  <si>
    <t>Кольцо медное Ф-23мм.</t>
  </si>
  <si>
    <t>Кольцо медное Ф-12мм</t>
  </si>
  <si>
    <t>50-21-42 (50-21-265)</t>
  </si>
  <si>
    <t>24-15-121</t>
  </si>
  <si>
    <r>
      <t xml:space="preserve">51-02-47 </t>
    </r>
    <r>
      <rPr>
        <b/>
        <sz val="9"/>
        <rFont val="Arial"/>
        <family val="2"/>
        <charset val="204"/>
      </rPr>
      <t>Прокладка (под форкамеру)нов.обр. Ф-16мм.</t>
    </r>
  </si>
  <si>
    <r>
      <t xml:space="preserve">700-40-2253 </t>
    </r>
    <r>
      <rPr>
        <b/>
        <sz val="8"/>
        <rFont val="Arial"/>
        <family val="2"/>
        <charset val="204"/>
      </rPr>
      <t>Кольцо медн. (под форкамеру)стар.обр. Ф-16мм.</t>
    </r>
  </si>
  <si>
    <t>Стойка зуба рыхлителя (ЧТЗ)</t>
  </si>
  <si>
    <t>50-12-643</t>
  </si>
  <si>
    <t>700-58-2533</t>
  </si>
  <si>
    <t>Кольцо стопорное на ШСЛ-70</t>
  </si>
  <si>
    <t>22109</t>
  </si>
  <si>
    <t>Конус на замыкающий палец</t>
  </si>
  <si>
    <t>А.130 Сегмент ведущего колеса (Чебоксары)</t>
  </si>
  <si>
    <t>Бендикс в сборе (полный ком-т  8 наим.)</t>
  </si>
  <si>
    <t>Клапан мех.натяжения (Завод)</t>
  </si>
  <si>
    <t>Уплотнение малое (завод)</t>
  </si>
  <si>
    <t>50-12-225СП</t>
  </si>
  <si>
    <t>Насос масляный нов.образца (завод)</t>
  </si>
  <si>
    <t>Насос масляный (с шестерней) (завод)</t>
  </si>
  <si>
    <t>Каталог электронный Т-170</t>
  </si>
  <si>
    <t>Коллектор ПД (стар.обр.)</t>
  </si>
  <si>
    <t>ЗИП к гусенице (компл.)</t>
  </si>
  <si>
    <t>Звено (Россия) левое /правое</t>
  </si>
  <si>
    <t>50-50-104СП</t>
  </si>
  <si>
    <t>Болт бендикса СМД8-1994 (700-28-2584-01)</t>
  </si>
  <si>
    <t>700-40-7375</t>
  </si>
  <si>
    <t>КО50х70</t>
  </si>
  <si>
    <t>КН50х70</t>
  </si>
  <si>
    <t>М50х70</t>
  </si>
  <si>
    <t>722-17-58</t>
  </si>
  <si>
    <t>51-09-186СП</t>
  </si>
  <si>
    <t>18-12-177СП/ 178СП</t>
  </si>
  <si>
    <t>Мех. Перекл-ия  лев. /прав. с/сбор</t>
  </si>
  <si>
    <t>Стартер пр-во Беларусь,Самара</t>
  </si>
  <si>
    <t>51-08-27</t>
  </si>
  <si>
    <t>Коллектор всасывающий(Т-130)</t>
  </si>
  <si>
    <t>Коллектор впускной(Т-170,Т-10)</t>
  </si>
  <si>
    <t>Б-170 (Бульдозер)</t>
  </si>
  <si>
    <t>2614КМУ (272614)</t>
  </si>
  <si>
    <t>700-31-2613</t>
  </si>
  <si>
    <t>Ступица болотная (ЧТЗ)</t>
  </si>
  <si>
    <t>Шайба (палец рессоры)</t>
  </si>
  <si>
    <t>Диск щеточный</t>
  </si>
  <si>
    <t>120х550 (Санкт-Петербург)</t>
  </si>
  <si>
    <t>ДЗ95Б-01-121 Палец</t>
  </si>
  <si>
    <t>700-40-2754Прокладка(ТКР 11Н3)Металлоасбестовая</t>
  </si>
  <si>
    <t>Труба водоотводная</t>
  </si>
  <si>
    <t>Пробка (каток, ленивец)</t>
  </si>
  <si>
    <t>2837</t>
  </si>
  <si>
    <t>51-05-28СП</t>
  </si>
  <si>
    <t>17-05-174-01</t>
  </si>
  <si>
    <t>Распределитель (Гидравлик ЧТЗ)</t>
  </si>
  <si>
    <t>Подшипник</t>
  </si>
  <si>
    <t>180308УС9</t>
  </si>
  <si>
    <t>210АК</t>
  </si>
  <si>
    <t>211К</t>
  </si>
  <si>
    <t>2224КМ</t>
  </si>
  <si>
    <t>228А</t>
  </si>
  <si>
    <t>2311КМ</t>
  </si>
  <si>
    <t>2312КМ</t>
  </si>
  <si>
    <t>304А</t>
  </si>
  <si>
    <t>50-15-118СП Сервомеханизм (самосбор) (Челябинск)</t>
  </si>
  <si>
    <t>312А</t>
  </si>
  <si>
    <t>50-59-77-13CП</t>
  </si>
  <si>
    <t>Кабина Б-10, Б-10М</t>
  </si>
  <si>
    <t>402311К</t>
  </si>
  <si>
    <t>402611КМУ</t>
  </si>
  <si>
    <t>70-12315КМ</t>
  </si>
  <si>
    <t>70-2228КМ</t>
  </si>
  <si>
    <t>70-32315</t>
  </si>
  <si>
    <t>70-32417М</t>
  </si>
  <si>
    <t>70-32612К</t>
  </si>
  <si>
    <t>70-42314КМ</t>
  </si>
  <si>
    <t>70-42415КМ</t>
  </si>
  <si>
    <t>70-42612КМ</t>
  </si>
  <si>
    <t>24-19-35/36</t>
  </si>
  <si>
    <t>01483СП</t>
  </si>
  <si>
    <t>64-10-600СП</t>
  </si>
  <si>
    <t>Пробка магнитная</t>
  </si>
  <si>
    <t>03712СП Р1</t>
  </si>
  <si>
    <t>Шатун ПД</t>
  </si>
  <si>
    <t>Кольца поршневые ПД</t>
  </si>
  <si>
    <t>07146-01СП</t>
  </si>
  <si>
    <t>Чехол (утеплитель) Т-170</t>
  </si>
  <si>
    <t>Крестовина вентилятора</t>
  </si>
  <si>
    <t>16121</t>
  </si>
  <si>
    <t>Турбок. ТКР-8,5С (ЧТЗ)</t>
  </si>
  <si>
    <t>Лабиринт малый (ЧТЗ)</t>
  </si>
  <si>
    <t>Диск с накладкой</t>
  </si>
  <si>
    <t>Диск</t>
  </si>
  <si>
    <t>16354</t>
  </si>
  <si>
    <t>19457</t>
  </si>
  <si>
    <t>Гайка полуоси</t>
  </si>
  <si>
    <t>19463</t>
  </si>
  <si>
    <t>Кольцо замковое</t>
  </si>
  <si>
    <t>Манжета</t>
  </si>
  <si>
    <t>111.3012300.00</t>
  </si>
  <si>
    <t>Кольца ТКР-11Н3</t>
  </si>
  <si>
    <t>11-12,5*9-1090</t>
  </si>
  <si>
    <t>Ремень генератора</t>
  </si>
  <si>
    <t>Диск (Трубоукладчик) (ЧТЗ)</t>
  </si>
  <si>
    <t>11-16*11-1650</t>
  </si>
  <si>
    <t>Ремень вентилятора</t>
  </si>
  <si>
    <t>28452          Болт крепления венца маховика</t>
  </si>
  <si>
    <t>02218</t>
  </si>
  <si>
    <t>21441</t>
  </si>
  <si>
    <t>21442</t>
  </si>
  <si>
    <t>21443</t>
  </si>
  <si>
    <t>211220</t>
  </si>
  <si>
    <t>Обойма</t>
  </si>
  <si>
    <t>Шестерня двойная (50-19-174СП)</t>
  </si>
  <si>
    <t>211236</t>
  </si>
  <si>
    <t>17-73-136СП /130СП</t>
  </si>
  <si>
    <t>Ось катка</t>
  </si>
  <si>
    <t>211238</t>
  </si>
  <si>
    <t>Шайба (обмедненная)</t>
  </si>
  <si>
    <t>38318</t>
  </si>
  <si>
    <t>38360</t>
  </si>
  <si>
    <t>38441</t>
  </si>
  <si>
    <t>Пружина ленивец</t>
  </si>
  <si>
    <t>Распредвал ПД</t>
  </si>
  <si>
    <t>40201</t>
  </si>
  <si>
    <t>40210</t>
  </si>
  <si>
    <t>Кольцо резиновое</t>
  </si>
  <si>
    <t>40831</t>
  </si>
  <si>
    <t>40843</t>
  </si>
  <si>
    <t>Кольцо (боченок)</t>
  </si>
  <si>
    <t>46167</t>
  </si>
  <si>
    <t>46170</t>
  </si>
  <si>
    <t>736</t>
  </si>
  <si>
    <t>739</t>
  </si>
  <si>
    <t>Вал ПД (сцепление ПД)</t>
  </si>
  <si>
    <t>Диск неподвижный</t>
  </si>
  <si>
    <t>2816</t>
  </si>
  <si>
    <t>14-69-107-1СП</t>
  </si>
  <si>
    <t>14-69-117СП</t>
  </si>
  <si>
    <t>15-19-15</t>
  </si>
  <si>
    <t>16-01-103</t>
  </si>
  <si>
    <t>Колесо зубчатое</t>
  </si>
  <si>
    <t>16-03-112СП</t>
  </si>
  <si>
    <t>16-08-11-2</t>
  </si>
  <si>
    <t>Шайба уплотнения</t>
  </si>
  <si>
    <t>16-08-5</t>
  </si>
  <si>
    <t xml:space="preserve">Диск ведомый </t>
  </si>
  <si>
    <t>16-08-140СП</t>
  </si>
  <si>
    <t>17-03-103СП</t>
  </si>
  <si>
    <t>Маховик ПД в сборе</t>
  </si>
  <si>
    <t>17-23СП</t>
  </si>
  <si>
    <t>17-73-127СП</t>
  </si>
  <si>
    <t>17-73-54</t>
  </si>
  <si>
    <t>Диск щеточный 120х550 железный</t>
  </si>
  <si>
    <t>Муфта включения ПД</t>
  </si>
  <si>
    <t>17-73-7СП</t>
  </si>
  <si>
    <t>17-74-8СП</t>
  </si>
  <si>
    <t>А12-50*40</t>
  </si>
  <si>
    <t>Лампа фарная 12В(2-х контакт.)</t>
  </si>
  <si>
    <t>17-76-10СП</t>
  </si>
  <si>
    <t>17-76-22</t>
  </si>
  <si>
    <t>17-76-8СП</t>
  </si>
  <si>
    <t>Редуктор ПД</t>
  </si>
  <si>
    <t>18-12-132</t>
  </si>
  <si>
    <t>18-12-156</t>
  </si>
  <si>
    <t>18-12-201</t>
  </si>
  <si>
    <t>Фланец</t>
  </si>
  <si>
    <t>18-12-314</t>
  </si>
  <si>
    <t>Шестерня КПП</t>
  </si>
  <si>
    <t>18-12-319</t>
  </si>
  <si>
    <t>18-12-320</t>
  </si>
  <si>
    <t>18-12-321</t>
  </si>
  <si>
    <t>18-12-322</t>
  </si>
  <si>
    <t>Шестерня</t>
  </si>
  <si>
    <t>18-12-323</t>
  </si>
  <si>
    <t>18-12-324</t>
  </si>
  <si>
    <t>18-14-104</t>
  </si>
  <si>
    <t>Корпус подшипника</t>
  </si>
  <si>
    <t>18-14-126</t>
  </si>
  <si>
    <t>18-14-140-1СП</t>
  </si>
  <si>
    <t>Тормозок</t>
  </si>
  <si>
    <t>18-14-4СП</t>
  </si>
  <si>
    <t>18-14-77-1</t>
  </si>
  <si>
    <t>18-14-78</t>
  </si>
  <si>
    <t>18-14-92</t>
  </si>
  <si>
    <t>Прокл.колпака(пробковая)(Р-5)</t>
  </si>
  <si>
    <t>Рычаг</t>
  </si>
  <si>
    <t>18-19-23</t>
  </si>
  <si>
    <t>Втулка бронзовая</t>
  </si>
  <si>
    <t>18-26-270СП</t>
  </si>
  <si>
    <t>18360-01СП</t>
  </si>
  <si>
    <t>19216-1</t>
  </si>
  <si>
    <t>51-01-123СП</t>
  </si>
  <si>
    <t>Картер-поддон (рем)</t>
  </si>
  <si>
    <t>2.2-22*40-2</t>
  </si>
  <si>
    <t>Манжета вод. насоса</t>
  </si>
  <si>
    <t>20-19-123СП</t>
  </si>
  <si>
    <t>Уплотнение малое</t>
  </si>
  <si>
    <t xml:space="preserve">Гидроцилиндр отвала (Б-10) </t>
  </si>
  <si>
    <t>20-19-124СП</t>
  </si>
  <si>
    <t>Уплотнение</t>
  </si>
  <si>
    <t>20-19-24</t>
  </si>
  <si>
    <t>20-20-112СП</t>
  </si>
  <si>
    <t>Рессора болотная</t>
  </si>
  <si>
    <t>20-20-27</t>
  </si>
  <si>
    <t>Кронштейн катка</t>
  </si>
  <si>
    <t>21-17-21</t>
  </si>
  <si>
    <t>21-17-4СП</t>
  </si>
  <si>
    <t>21-21-8</t>
  </si>
  <si>
    <t>24-12-105СП</t>
  </si>
  <si>
    <t>24-16-101/102</t>
  </si>
  <si>
    <t>Распределитель нов (Укр.)</t>
  </si>
  <si>
    <t>16-03-50 Палец порш. Д-145 (к-т )Новороссийск</t>
  </si>
  <si>
    <t>700-28-2509  (16137)</t>
  </si>
  <si>
    <t>Распределитель (ЧТЗ)</t>
  </si>
  <si>
    <t>24-16-103СП</t>
  </si>
  <si>
    <t>24-19-114СП</t>
  </si>
  <si>
    <t>24-19-118СП</t>
  </si>
  <si>
    <t>24-19-119СП</t>
  </si>
  <si>
    <t>24-19-29</t>
  </si>
  <si>
    <t>24-19-30</t>
  </si>
  <si>
    <t>24-19-31</t>
  </si>
  <si>
    <t>24-19-38</t>
  </si>
  <si>
    <t>24-19-47</t>
  </si>
  <si>
    <t>Лабиринт большой</t>
  </si>
  <si>
    <t>24-21-119СП</t>
  </si>
  <si>
    <t>Упор</t>
  </si>
  <si>
    <t>24-21-123</t>
  </si>
  <si>
    <t>Ось натяжного колеса</t>
  </si>
  <si>
    <t>51-03-28</t>
  </si>
  <si>
    <t>24-21-126</t>
  </si>
  <si>
    <t>24-21-127</t>
  </si>
  <si>
    <t>24-21-129</t>
  </si>
  <si>
    <t>Сервомеханизм (новый)(с-бор)</t>
  </si>
  <si>
    <t>Барабан внутренний (ЧТЗ)</t>
  </si>
  <si>
    <t>Кольцо (ленивец)</t>
  </si>
  <si>
    <t>Шайба обмедненная</t>
  </si>
  <si>
    <t>24-21-147</t>
  </si>
  <si>
    <t>Шайба (ленивец)</t>
  </si>
  <si>
    <t>24-21-155</t>
  </si>
  <si>
    <t>24-21-156</t>
  </si>
  <si>
    <t>Кольцо</t>
  </si>
  <si>
    <t>24-21-169СП</t>
  </si>
  <si>
    <t>24-21-170СП</t>
  </si>
  <si>
    <t>24-21-173СП</t>
  </si>
  <si>
    <t>24-21-68</t>
  </si>
  <si>
    <t>24-59-222</t>
  </si>
  <si>
    <t xml:space="preserve">Тяга </t>
  </si>
  <si>
    <t>24-59-228</t>
  </si>
  <si>
    <t>28-16-11</t>
  </si>
  <si>
    <t>28-16-15</t>
  </si>
  <si>
    <t>29-09-124СП</t>
  </si>
  <si>
    <t>Масляный насос</t>
  </si>
  <si>
    <t>40944СП</t>
  </si>
  <si>
    <t>50-12-12СП</t>
  </si>
  <si>
    <t>50-12-223СП</t>
  </si>
  <si>
    <t>50-12-562</t>
  </si>
  <si>
    <t>50-12-563</t>
  </si>
  <si>
    <t>50-12-565</t>
  </si>
  <si>
    <t>50-12-581</t>
  </si>
  <si>
    <t>50-12-587</t>
  </si>
  <si>
    <t>50-13-101СП</t>
  </si>
  <si>
    <t>Рычаг МУП</t>
  </si>
  <si>
    <t>50-13-5СП</t>
  </si>
  <si>
    <t>50-15-118СП</t>
  </si>
  <si>
    <t>50-19-144</t>
  </si>
  <si>
    <t>50-19-144СП</t>
  </si>
  <si>
    <t>50-19-145СП</t>
  </si>
  <si>
    <t>310</t>
  </si>
  <si>
    <t>50-19-148</t>
  </si>
  <si>
    <t>50-19-150</t>
  </si>
  <si>
    <t>50-19-153</t>
  </si>
  <si>
    <t>50-19-156СП</t>
  </si>
  <si>
    <t>50-20-10</t>
  </si>
  <si>
    <t>Стремянка в сборе</t>
  </si>
  <si>
    <t>50-20-103СП</t>
  </si>
  <si>
    <t>50-20-15</t>
  </si>
  <si>
    <t>50-21-123СП</t>
  </si>
  <si>
    <t>50-21-134СП</t>
  </si>
  <si>
    <t>50-21-136СП</t>
  </si>
  <si>
    <t>50-21-177СП</t>
  </si>
  <si>
    <t>50-12-576</t>
  </si>
  <si>
    <t>50-26-807</t>
  </si>
  <si>
    <t>50-26-814</t>
  </si>
  <si>
    <t>Вал привода</t>
  </si>
  <si>
    <t>50-26-85СП</t>
  </si>
  <si>
    <t>50-50-226СП</t>
  </si>
  <si>
    <t>51-02-107СП</t>
  </si>
  <si>
    <t>51-02-3СП</t>
  </si>
  <si>
    <t>51-02-41</t>
  </si>
  <si>
    <t>51-02-48</t>
  </si>
  <si>
    <t>51-03-115СП</t>
  </si>
  <si>
    <t>51-05-299СП</t>
  </si>
  <si>
    <t>Стартер редукторный РусАвтоЛидер</t>
  </si>
  <si>
    <t>51-05-345</t>
  </si>
  <si>
    <t>Коллектор выпускной</t>
  </si>
  <si>
    <t>51-06-14СП</t>
  </si>
  <si>
    <t>51-08-124СП</t>
  </si>
  <si>
    <t>Хомут (Россия)</t>
  </si>
  <si>
    <t>Фрикцион (с барабаном) (ЧТЗ)</t>
  </si>
  <si>
    <t>700-40-8757</t>
  </si>
  <si>
    <t>Амортизатор (под балку)</t>
  </si>
  <si>
    <t>Кожух левый /правый (ЧТЗ)</t>
  </si>
  <si>
    <t>Крыльчатка вод. насоса</t>
  </si>
  <si>
    <t>51-08-25</t>
  </si>
  <si>
    <t>51-08-3</t>
  </si>
  <si>
    <t>Седло</t>
  </si>
  <si>
    <t>51-08-45</t>
  </si>
  <si>
    <t>Кольцо (вод. насос)</t>
  </si>
  <si>
    <t>51-09-217СП</t>
  </si>
  <si>
    <t>Топливопровод</t>
  </si>
  <si>
    <t>51-54-1СП</t>
  </si>
  <si>
    <t>51-66-1СП</t>
  </si>
  <si>
    <t>51-67-107СП</t>
  </si>
  <si>
    <t>51-67-109СП</t>
  </si>
  <si>
    <t>51-67-154СП</t>
  </si>
  <si>
    <t>60-19-1</t>
  </si>
  <si>
    <t>60-19-2</t>
  </si>
  <si>
    <t>67218СП</t>
  </si>
  <si>
    <t>Клапан ТНВД</t>
  </si>
  <si>
    <t>Клапан выпускной / впускной (Китай)</t>
  </si>
  <si>
    <t>Трубоукладчик ТР 20  /  ТР12</t>
  </si>
  <si>
    <t>Клапан выпуск. /впускн.й  (Самара)(Рем.)</t>
  </si>
  <si>
    <t>700-28-2098</t>
  </si>
  <si>
    <t>700-28-2320-01</t>
  </si>
  <si>
    <t>700-28-2379</t>
  </si>
  <si>
    <t>700-28-2492</t>
  </si>
  <si>
    <t>Лента тормоза (ЧТЗ)</t>
  </si>
  <si>
    <t>700-28-2517</t>
  </si>
  <si>
    <t>700-28-2527</t>
  </si>
  <si>
    <t>КПП (самосбор) (с 642 шест.)</t>
  </si>
  <si>
    <t>700-28-2546</t>
  </si>
  <si>
    <t>700-29-2369</t>
  </si>
  <si>
    <t>Лента тормоза (Трубоукладчик)</t>
  </si>
  <si>
    <t>700-30-2047</t>
  </si>
  <si>
    <t>700-30-2318</t>
  </si>
  <si>
    <t>Гайка</t>
  </si>
  <si>
    <t>700-40-2010</t>
  </si>
  <si>
    <t>Кольцо под форсунку (ЗАВОД)</t>
  </si>
  <si>
    <t>700-38-2568</t>
  </si>
  <si>
    <t>700-38-2813</t>
  </si>
  <si>
    <t>700-38-2862</t>
  </si>
  <si>
    <t>700-40-2039</t>
  </si>
  <si>
    <t>700-40-2049</t>
  </si>
  <si>
    <t>Прокладка коллектора ПД</t>
  </si>
  <si>
    <t>700-40-2163</t>
  </si>
  <si>
    <t>700-40-2992</t>
  </si>
  <si>
    <t>Гофр уплотнение</t>
  </si>
  <si>
    <t>700-40-3372</t>
  </si>
  <si>
    <t>700-40-3880СП</t>
  </si>
  <si>
    <t>Кольцо резиновое (КПП)</t>
  </si>
  <si>
    <t>700-40-5377</t>
  </si>
  <si>
    <t>Прокладка (каток)</t>
  </si>
  <si>
    <t>700-40-5378</t>
  </si>
  <si>
    <t>Манжета катка</t>
  </si>
  <si>
    <t>700-40-5432</t>
  </si>
  <si>
    <t>Манжета (натяжн. колесо)</t>
  </si>
  <si>
    <t>700-40-7238</t>
  </si>
  <si>
    <t>Чехол (МУП)</t>
  </si>
  <si>
    <t>700-42-2567</t>
  </si>
  <si>
    <t>700-58-2158</t>
  </si>
  <si>
    <t>Кольцо пружинное (каток)</t>
  </si>
  <si>
    <t>72118СП</t>
  </si>
  <si>
    <t>7315-1</t>
  </si>
  <si>
    <t>Муфта включения</t>
  </si>
  <si>
    <t>7318СП</t>
  </si>
  <si>
    <t>738-4СП</t>
  </si>
  <si>
    <t>75*100</t>
  </si>
  <si>
    <t>Диск ТКР-11Н3</t>
  </si>
  <si>
    <t>95.000</t>
  </si>
  <si>
    <t>700-40-4786</t>
  </si>
  <si>
    <t>А-11-1</t>
  </si>
  <si>
    <t>А23.01-54-130СБ</t>
  </si>
  <si>
    <t>А23.01-100Н1</t>
  </si>
  <si>
    <t>24-21-148/149</t>
  </si>
  <si>
    <t>50-50-195СП Гидрозамок гидроц-ра перекоса</t>
  </si>
  <si>
    <t>50-50-195СП Гидрозамок гидроц-ра перекоса (ЧТЗ)</t>
  </si>
  <si>
    <t>А23.01-103Н1</t>
  </si>
  <si>
    <t>А24-60*40</t>
  </si>
  <si>
    <t>17-73-35</t>
  </si>
  <si>
    <t>50-19-144СП Шестерня двойная (ЧТЗ)  (50-19-174СП)</t>
  </si>
  <si>
    <r>
      <t>18-57-103СП</t>
    </r>
    <r>
      <rPr>
        <b/>
        <sz val="10"/>
        <rFont val="Arial"/>
        <family val="2"/>
      </rPr>
      <t xml:space="preserve"> </t>
    </r>
    <r>
      <rPr>
        <b/>
        <sz val="7"/>
        <rFont val="Arial"/>
        <family val="2"/>
        <charset val="204"/>
      </rPr>
      <t>Вентилятор-пылеотделитель ДВО-3 (стар.обр)</t>
    </r>
  </si>
  <si>
    <t>Цапфа (ЧТЗ)</t>
  </si>
  <si>
    <t>Щиток управления (Т-10)</t>
  </si>
  <si>
    <t>А-41.10.000-02</t>
  </si>
  <si>
    <t>18-14-123 Корпус подшипника(50-14-38 (Китай)</t>
  </si>
  <si>
    <t>21-19-104СП</t>
  </si>
  <si>
    <t>21-19-103СП</t>
  </si>
  <si>
    <t>Подшипник концевой (лев.)</t>
  </si>
  <si>
    <t>Топл.проводы Китай / Россия</t>
  </si>
  <si>
    <t xml:space="preserve">Ползун (сцепление) </t>
  </si>
  <si>
    <t>Подшипник концевой (прав.)</t>
  </si>
  <si>
    <t>Фильтр воздушный</t>
  </si>
  <si>
    <t>НШ-10-У2Л</t>
  </si>
  <si>
    <t>Насос</t>
  </si>
  <si>
    <t>Муфта мех. вкл. ПД (Златоуст)</t>
  </si>
  <si>
    <t>Р-160-3/1-111</t>
  </si>
  <si>
    <t>СТ-230Е</t>
  </si>
  <si>
    <t>Каталог</t>
  </si>
  <si>
    <t>ТКР-11Н3</t>
  </si>
  <si>
    <t>ФГ-318-3711000-1</t>
  </si>
  <si>
    <t>Фильтр топливный</t>
  </si>
  <si>
    <t>Прокладка</t>
  </si>
  <si>
    <t>40848</t>
  </si>
  <si>
    <t>40849</t>
  </si>
  <si>
    <t>700-40-2108</t>
  </si>
  <si>
    <t>700-40-2195</t>
  </si>
  <si>
    <t>700-40-3105</t>
  </si>
  <si>
    <t>700-40-3218</t>
  </si>
  <si>
    <t>700-40-4092</t>
  </si>
  <si>
    <t>700-40-4456</t>
  </si>
  <si>
    <t>700-40-5958</t>
  </si>
  <si>
    <t>700-40-5959</t>
  </si>
  <si>
    <t>700-40-4947</t>
  </si>
  <si>
    <t>50-12-246СП</t>
  </si>
  <si>
    <t>51-67-126СП</t>
  </si>
  <si>
    <t>5</t>
  </si>
  <si>
    <t>51-74-3</t>
  </si>
  <si>
    <t>Мех. управления двигателем</t>
  </si>
  <si>
    <t>24-21-130</t>
  </si>
  <si>
    <t>20-14-2СП Муфта сцепления(болотная)(с/сбор)</t>
  </si>
  <si>
    <t>Обойма (ленивец)</t>
  </si>
  <si>
    <t>700-30-2017</t>
  </si>
  <si>
    <t>50-12-642</t>
  </si>
  <si>
    <t>3014</t>
  </si>
  <si>
    <t>Гайка (М20*1,5)</t>
  </si>
  <si>
    <t>50-19-129-1</t>
  </si>
  <si>
    <t>Планка</t>
  </si>
  <si>
    <t>24-22-6</t>
  </si>
  <si>
    <t>50-19-145</t>
  </si>
  <si>
    <t>130У.13.010-1СП</t>
  </si>
  <si>
    <t>04234</t>
  </si>
  <si>
    <t>04235</t>
  </si>
  <si>
    <t>50-14-39</t>
  </si>
  <si>
    <t>50-21-63</t>
  </si>
  <si>
    <t>700-28-2378</t>
  </si>
  <si>
    <t>Вилка (ленивец)</t>
  </si>
  <si>
    <t>67157</t>
  </si>
  <si>
    <t>24-19-37</t>
  </si>
  <si>
    <t>700-38-2306</t>
  </si>
  <si>
    <t>7310</t>
  </si>
  <si>
    <t>700-40-2733</t>
  </si>
  <si>
    <t>Кольцо (ступица)</t>
  </si>
  <si>
    <t>Трубка (пусковой двигатель)</t>
  </si>
  <si>
    <t>700-40-2241</t>
  </si>
  <si>
    <t>40738</t>
  </si>
  <si>
    <r>
      <t>Генератор 14 В</t>
    </r>
    <r>
      <rPr>
        <b/>
        <sz val="7"/>
        <rFont val="Arial"/>
        <family val="2"/>
        <charset val="204"/>
      </rPr>
      <t xml:space="preserve"> (Г 1000  10.1) </t>
    </r>
    <r>
      <rPr>
        <b/>
        <sz val="8"/>
        <rFont val="Arial"/>
        <family val="2"/>
        <charset val="204"/>
      </rPr>
      <t>Чебоксары</t>
    </r>
  </si>
  <si>
    <t>Генератор 28В (Чебоксары)</t>
  </si>
  <si>
    <t>110-120-58-2-2</t>
  </si>
  <si>
    <t>Кольцо резиновое (каток)</t>
  </si>
  <si>
    <t>50-15-63</t>
  </si>
  <si>
    <t>РВД Ф-16 L-910 DK M27x1,5 в броне(64-26-27-05СП)</t>
  </si>
  <si>
    <t>РВД Ф-16 L-1110 DK M27x1,5 в броне(64-26-27-06СП)</t>
  </si>
  <si>
    <t>РВД Ф-16 L-1710 DK M27x1,5 в броне(64-26-27-07СП)</t>
  </si>
  <si>
    <t>50-12-224СП</t>
  </si>
  <si>
    <t>Крышка (пыльник)</t>
  </si>
  <si>
    <t>24-21-72</t>
  </si>
  <si>
    <t>02240-01</t>
  </si>
  <si>
    <t>Головка цилиндров ПД</t>
  </si>
  <si>
    <t>50-19-160</t>
  </si>
  <si>
    <t>03158</t>
  </si>
  <si>
    <t>Палец ПД</t>
  </si>
  <si>
    <t>20-19-20</t>
  </si>
  <si>
    <t>Полуось болотная</t>
  </si>
  <si>
    <t>Уравновеш. Мех-зм (ЧТЗ)</t>
  </si>
  <si>
    <t>ЗИП для трактора Т-170</t>
  </si>
  <si>
    <t>7213</t>
  </si>
  <si>
    <t>Направляющая толкателя</t>
  </si>
  <si>
    <t>24-21-44-01</t>
  </si>
  <si>
    <t>966.3701</t>
  </si>
  <si>
    <t>Поршень</t>
  </si>
  <si>
    <t xml:space="preserve">Муфта </t>
  </si>
  <si>
    <t xml:space="preserve">Шестерня </t>
  </si>
  <si>
    <t>Муфта</t>
  </si>
  <si>
    <t>Палец гусеницы</t>
  </si>
  <si>
    <t>Муфта мех.включения ПД</t>
  </si>
  <si>
    <t>К 125 Л</t>
  </si>
  <si>
    <t>М-8 Т</t>
  </si>
  <si>
    <t>Вкладыши шатунные</t>
  </si>
  <si>
    <t>Вкладыши коренные</t>
  </si>
  <si>
    <t>17-01-164СП</t>
  </si>
  <si>
    <t>3010</t>
  </si>
  <si>
    <t>04230</t>
  </si>
  <si>
    <t>Зубчатое колесо (КПП)</t>
  </si>
  <si>
    <t>402715КМ</t>
  </si>
  <si>
    <t>03176</t>
  </si>
  <si>
    <t>Крышка с сальником на к/вал ПД</t>
  </si>
  <si>
    <t>Привод НШ-100 (к-т)</t>
  </si>
  <si>
    <t>Пружина (ленивец)</t>
  </si>
  <si>
    <t>Пружина (каток)</t>
  </si>
  <si>
    <t>70-42315КМ</t>
  </si>
  <si>
    <t>18-19-19</t>
  </si>
  <si>
    <t>Кант уплот-ный (п/метр)</t>
  </si>
  <si>
    <t>Кольцо рез. (секция)</t>
  </si>
  <si>
    <t>Сальник коленв. (кож.)</t>
  </si>
  <si>
    <t>Муфта НШ-100-А-ЗЛ</t>
  </si>
  <si>
    <t>Болт крепл. (19216)</t>
  </si>
  <si>
    <t>Пруж. (большое. уплотн.)</t>
  </si>
  <si>
    <t>Манжета (мал. уплотнение)</t>
  </si>
  <si>
    <t>18-14-126 Муфта (сцепл.) (50-14-26) (Чебоксары)</t>
  </si>
  <si>
    <t>Кольцо рез. (форсунка)</t>
  </si>
  <si>
    <t>Манжета (больш. уплотн.)</t>
  </si>
  <si>
    <t>Ступица (новая)(дробеструйная)</t>
  </si>
  <si>
    <r>
      <t xml:space="preserve">80-52-111-02/112-02 </t>
    </r>
    <r>
      <rPr>
        <b/>
        <sz val="9"/>
        <rFont val="Arial"/>
        <family val="2"/>
        <charset val="204"/>
      </rPr>
      <t>Ножи боковые (шт) (8 дыр)(прямые)</t>
    </r>
  </si>
  <si>
    <r>
      <t xml:space="preserve">80-52-59-02/60-02 </t>
    </r>
    <r>
      <rPr>
        <b/>
        <sz val="8"/>
        <rFont val="Arial"/>
        <family val="2"/>
        <charset val="204"/>
      </rPr>
      <t>Ножи боковые(шт)(8дыр)(ромбовидные)</t>
    </r>
  </si>
  <si>
    <t>Болт крепления катка (завод)</t>
  </si>
  <si>
    <t>Пусковой двиг. (рем)</t>
  </si>
  <si>
    <t>Муфта (сцепл.) (50-14-26)</t>
  </si>
  <si>
    <t>Поршень сервомех.</t>
  </si>
  <si>
    <t>Прокл. (каток) толстая</t>
  </si>
  <si>
    <t>Прокладка регулир.</t>
  </si>
  <si>
    <t>700-40-2896</t>
  </si>
  <si>
    <t>Пруж. фрикц. мал</t>
  </si>
  <si>
    <t>700-40-5019</t>
  </si>
  <si>
    <t>Шестерня планет. (КПП)</t>
  </si>
  <si>
    <t>Втулка (форкамера)</t>
  </si>
  <si>
    <t>Б+Г+Гров (М-20) (к-т)(креп.ножей)</t>
  </si>
  <si>
    <t>Б+Г+Гров (М-16) (к-т)(креп.ножей)</t>
  </si>
  <si>
    <t>Прокладка (700-40-7426)</t>
  </si>
  <si>
    <t>24-21-171СП</t>
  </si>
  <si>
    <t>Диск клееный (Челябинск)</t>
  </si>
  <si>
    <t>Каток поддерживающий</t>
  </si>
  <si>
    <t>Палец (бортфрикциона)</t>
  </si>
  <si>
    <t>18-14-135</t>
  </si>
  <si>
    <t>Бензобачок</t>
  </si>
  <si>
    <t>50-19-99</t>
  </si>
  <si>
    <t>Колесо ведущее</t>
  </si>
  <si>
    <t>50-21-128СП</t>
  </si>
  <si>
    <t>Щиток на мех.сдавания</t>
  </si>
  <si>
    <t>17-03-26СП</t>
  </si>
  <si>
    <t>80-52-22</t>
  </si>
  <si>
    <t>Лампа фарная 24В(2-х контакт.)</t>
  </si>
  <si>
    <t xml:space="preserve">Крестовина  </t>
  </si>
  <si>
    <t>24-21-172</t>
  </si>
  <si>
    <t>51-04-45</t>
  </si>
  <si>
    <t>24-13-101</t>
  </si>
  <si>
    <t>Вал 1-й промежуточный в сб.(ЧТЗ)</t>
  </si>
  <si>
    <t>50-19-141/142</t>
  </si>
  <si>
    <t>Кожух лев. Т-170 /Кожух прав. Т-170</t>
  </si>
  <si>
    <t>Насос (с маслоприемником)</t>
  </si>
  <si>
    <t>Рычаг (МУП)</t>
  </si>
  <si>
    <t>38342</t>
  </si>
  <si>
    <t>Пружина толкателя(больш.)</t>
  </si>
  <si>
    <t>38343</t>
  </si>
  <si>
    <t>Пружина толкателя(малая)</t>
  </si>
  <si>
    <t>50-19-158</t>
  </si>
  <si>
    <t>700-58-2369</t>
  </si>
  <si>
    <t>Кольцо пружинное (ленивец)</t>
  </si>
  <si>
    <t>18-21-45</t>
  </si>
  <si>
    <t>Стопор (ленивец)</t>
  </si>
  <si>
    <t>Комплект крепления наконечника зуба рыхлителя</t>
  </si>
  <si>
    <t>24-16-4</t>
  </si>
  <si>
    <t>Валик регулятора в сборе</t>
  </si>
  <si>
    <t>50-19-157</t>
  </si>
  <si>
    <t>Стержень</t>
  </si>
  <si>
    <t>130У.13.020</t>
  </si>
  <si>
    <t>50-12-682</t>
  </si>
  <si>
    <t>Валик вилки реверса</t>
  </si>
  <si>
    <t>Нагнетатель масла 54.49.23.000-01 (6л.)</t>
  </si>
  <si>
    <t>Шестерня вод.насоса</t>
  </si>
  <si>
    <t>Ролик поддержив. катка</t>
  </si>
  <si>
    <t>Пруж. фрикц.большая</t>
  </si>
  <si>
    <t>Клапан мех.натяжения</t>
  </si>
  <si>
    <t>Валик вод.насоса</t>
  </si>
  <si>
    <t>31477-01</t>
  </si>
  <si>
    <t>Шайба водяного насоса</t>
  </si>
  <si>
    <t>50-12-230СП</t>
  </si>
  <si>
    <t>Вал 1-й промежуточный в сб.</t>
  </si>
  <si>
    <t>Вал 2-й промежуточный в сб.</t>
  </si>
  <si>
    <t>700-58-2405</t>
  </si>
  <si>
    <t>Шайба медная (водяной насос)</t>
  </si>
  <si>
    <t>М-149 А</t>
  </si>
  <si>
    <t>18-26-802</t>
  </si>
  <si>
    <t>Коленвал ПД в сборе (Китай)</t>
  </si>
  <si>
    <t>Болт крепл. 158 фланца</t>
  </si>
  <si>
    <t>Муфта сцепления(болотная)(ЧАЗ)</t>
  </si>
  <si>
    <t>Сальник к/в (резиновый)</t>
  </si>
  <si>
    <t>31106</t>
  </si>
  <si>
    <t>50-26-570СП</t>
  </si>
  <si>
    <t>28417</t>
  </si>
  <si>
    <t>Гидроцил-р (Березовск)</t>
  </si>
  <si>
    <t>18-14-114</t>
  </si>
  <si>
    <t>Коленвал ПД Н1 /Р1 (стар.обр.)</t>
  </si>
  <si>
    <t>20-20-32</t>
  </si>
  <si>
    <t>700-58-2341</t>
  </si>
  <si>
    <t>7311</t>
  </si>
  <si>
    <t>24-22-4</t>
  </si>
  <si>
    <t>Втулка замыкающая</t>
  </si>
  <si>
    <t>Кулачок</t>
  </si>
  <si>
    <t>7312</t>
  </si>
  <si>
    <t>Палец</t>
  </si>
  <si>
    <t>Мех. Перекл-ия  левый /прав.(ЧТЗ)</t>
  </si>
  <si>
    <t>Подогреватель</t>
  </si>
  <si>
    <t>7313</t>
  </si>
  <si>
    <t>Серьга</t>
  </si>
  <si>
    <t>ДЗ-98</t>
  </si>
  <si>
    <t>Топливопроводы Д-180 (к-т)</t>
  </si>
  <si>
    <t>Стремян. бол.  в сборе</t>
  </si>
  <si>
    <t>Кольцо (каток)</t>
  </si>
  <si>
    <t>Венец ведущего колеса</t>
  </si>
  <si>
    <t>Лист коренной (рессора)</t>
  </si>
  <si>
    <t>18-14-62</t>
  </si>
  <si>
    <t>Плита (ленивец)</t>
  </si>
  <si>
    <t>Механизм натяжения</t>
  </si>
  <si>
    <t>Цилиндр (мех.натяжения)</t>
  </si>
  <si>
    <t>18357</t>
  </si>
  <si>
    <t>Прокладка (ленивец)</t>
  </si>
  <si>
    <t>5 / 8</t>
  </si>
  <si>
    <t>50-19-149</t>
  </si>
  <si>
    <t>10663СП /10664СП</t>
  </si>
  <si>
    <r>
      <t xml:space="preserve">20-55-6СП </t>
    </r>
    <r>
      <rPr>
        <b/>
        <sz val="9"/>
        <rFont val="Arial"/>
        <family val="2"/>
        <charset val="204"/>
      </rPr>
      <t>Чехол (утеплитель) Т-170 (Челябинск)</t>
    </r>
  </si>
  <si>
    <t>Прокладка рег. (ленивец)</t>
  </si>
  <si>
    <t>7314</t>
  </si>
  <si>
    <t>700-28-2587</t>
  </si>
  <si>
    <t>Болт ленивца М24х2х160.109</t>
  </si>
  <si>
    <t>700-51-2080</t>
  </si>
  <si>
    <t>35-12-1</t>
  </si>
  <si>
    <t>Амортизатор (под кабину)</t>
  </si>
  <si>
    <t>700-40-7216-1</t>
  </si>
  <si>
    <t>700-40-7217-1</t>
  </si>
  <si>
    <t>Шайба отгибная (стремянка)</t>
  </si>
  <si>
    <t>Втулка (КПП)</t>
  </si>
  <si>
    <t>18-14-123 Корпус подшипника(50-14-38) (ЧАЗ)</t>
  </si>
  <si>
    <t>Вал (сервомех. малый)</t>
  </si>
  <si>
    <t>Секция универсальная</t>
  </si>
  <si>
    <t>Шестерня (самодельная)</t>
  </si>
  <si>
    <t>Лабиринт малый (самодельный)</t>
  </si>
  <si>
    <t>Блок (ЧТЗ)</t>
  </si>
  <si>
    <t>Диск (Китай)</t>
  </si>
  <si>
    <t>Насос (с регулятором) (ЧТЗ)</t>
  </si>
  <si>
    <t>Болт крепл. Венца (60-19-2)</t>
  </si>
  <si>
    <t>Бонка (ленивец)</t>
  </si>
  <si>
    <t>Толкатель</t>
  </si>
  <si>
    <t>04202-1</t>
  </si>
  <si>
    <t>72106</t>
  </si>
  <si>
    <t>16-03-17</t>
  </si>
  <si>
    <t>Защелка</t>
  </si>
  <si>
    <t>18-14-47</t>
  </si>
  <si>
    <t>Призма</t>
  </si>
  <si>
    <t>Ось</t>
  </si>
  <si>
    <t>Патрубок выпускной (стальной)</t>
  </si>
  <si>
    <t>Р/к-т гидроцилиндра рыхлит. нов. обр.(50-50-225) (фторопласт, РТИ)</t>
  </si>
  <si>
    <t>Патрубок выпускной (чугунный)</t>
  </si>
  <si>
    <t>Шайба отгибная (бендикс)</t>
  </si>
  <si>
    <t>18-12-143</t>
  </si>
  <si>
    <t>700-38-2752</t>
  </si>
  <si>
    <t>51-69-127СП</t>
  </si>
  <si>
    <t>72105</t>
  </si>
  <si>
    <t>Рукав</t>
  </si>
  <si>
    <t xml:space="preserve">700-46-2041 </t>
  </si>
  <si>
    <t>51-67-9СП</t>
  </si>
  <si>
    <t>Гайка башмачная (М-16*1,5)</t>
  </si>
  <si>
    <t>700-37-2240</t>
  </si>
  <si>
    <t>48-19-146СП</t>
  </si>
  <si>
    <t>16-72-1СП</t>
  </si>
  <si>
    <t xml:space="preserve">14-71-3СП </t>
  </si>
  <si>
    <t>03618-1</t>
  </si>
  <si>
    <t>Патрубок</t>
  </si>
  <si>
    <t>700-40-3484</t>
  </si>
  <si>
    <t>24-22-7</t>
  </si>
  <si>
    <t>Палец замыкающий</t>
  </si>
  <si>
    <t xml:space="preserve">50-12-624 </t>
  </si>
  <si>
    <t>Клин (КПП)</t>
  </si>
  <si>
    <t>50-25-127СП</t>
  </si>
  <si>
    <t>Насос (с маслоприемником) (ЧТЗ)</t>
  </si>
  <si>
    <t>Крышка бака</t>
  </si>
  <si>
    <t>67143</t>
  </si>
  <si>
    <t>Штуцер (обратка)</t>
  </si>
  <si>
    <t>30280</t>
  </si>
  <si>
    <t>А23.01-100Р2</t>
  </si>
  <si>
    <t>Хомут бронзовый(7326СП) Россия</t>
  </si>
  <si>
    <t>А23.01-103Р2</t>
  </si>
  <si>
    <t>7325</t>
  </si>
  <si>
    <t>А23.01-100Р1</t>
  </si>
  <si>
    <t>А23.01-103Р1</t>
  </si>
  <si>
    <t>50-23-202</t>
  </si>
  <si>
    <t>Сидение</t>
  </si>
  <si>
    <t>72119</t>
  </si>
  <si>
    <t>18-14-45</t>
  </si>
  <si>
    <t>Стеклоочиститель</t>
  </si>
  <si>
    <t>Диск нажимной (50-14-64)</t>
  </si>
  <si>
    <t>Полуось(бортфрикцион)(Россия)</t>
  </si>
  <si>
    <t>Работомер (механический)</t>
  </si>
  <si>
    <t>Пусковой двиг.(зав) полный к-т.</t>
  </si>
  <si>
    <t>Втулка</t>
  </si>
  <si>
    <t>700-31-2262</t>
  </si>
  <si>
    <t>Пластина</t>
  </si>
  <si>
    <t>50-19-155</t>
  </si>
  <si>
    <t>31317</t>
  </si>
  <si>
    <t>700-38-2235</t>
  </si>
  <si>
    <t>Пружина водяного насоса</t>
  </si>
  <si>
    <t>12304</t>
  </si>
  <si>
    <t>28-16-10</t>
  </si>
  <si>
    <t>Тарелка нажимная</t>
  </si>
  <si>
    <t>РВД Ф-25 L-1160</t>
  </si>
  <si>
    <t>РВД Ф-25 L-2510</t>
  </si>
  <si>
    <t>Шайба стопорная(фрикцион)</t>
  </si>
  <si>
    <t>18-14-137</t>
  </si>
  <si>
    <t>Сектор (сцепление)</t>
  </si>
  <si>
    <t>700-31-2498</t>
  </si>
  <si>
    <t>51-03-112СП</t>
  </si>
  <si>
    <t>24-13-105СП</t>
  </si>
  <si>
    <t>Валик</t>
  </si>
  <si>
    <t xml:space="preserve">Т-130 </t>
  </si>
  <si>
    <t>УТ-200А</t>
  </si>
  <si>
    <t>Диск нажимной</t>
  </si>
  <si>
    <t>Указатель температуры (механич)</t>
  </si>
  <si>
    <t>700-40-3503</t>
  </si>
  <si>
    <t>30281</t>
  </si>
  <si>
    <t>Гайка (стремянка)</t>
  </si>
  <si>
    <t>РВД Ф-16 L-910</t>
  </si>
  <si>
    <t>РВД Ф-16 L-1110</t>
  </si>
  <si>
    <t>РВД Ф-16 L-1710</t>
  </si>
  <si>
    <t>Пусковой двиг. (рем)(полн.к-т)</t>
  </si>
  <si>
    <t>Т-170</t>
  </si>
  <si>
    <t>40251СП</t>
  </si>
  <si>
    <t>40967СП</t>
  </si>
  <si>
    <t>40857СП</t>
  </si>
  <si>
    <t>24-21-42</t>
  </si>
  <si>
    <t>Втулка дистанционная (ленивец)</t>
  </si>
  <si>
    <t xml:space="preserve">50-19-146 </t>
  </si>
  <si>
    <t xml:space="preserve">Крышка </t>
  </si>
  <si>
    <t>16178</t>
  </si>
  <si>
    <t>Распылитель(Китай)</t>
  </si>
  <si>
    <t>20-19-21</t>
  </si>
  <si>
    <t xml:space="preserve">Втулка  </t>
  </si>
  <si>
    <t>24-19-34</t>
  </si>
  <si>
    <t>50-21-425CП</t>
  </si>
  <si>
    <t>50-21-416СП</t>
  </si>
  <si>
    <t>Каток поддерж-ий (с кронштейном )</t>
  </si>
  <si>
    <t>Каток поддерж-ий (без кронштейна )</t>
  </si>
  <si>
    <t>50-15-156СП</t>
  </si>
  <si>
    <t>Сухарь (бортфрикциона)</t>
  </si>
  <si>
    <t>46906</t>
  </si>
  <si>
    <t>51-01-105СП</t>
  </si>
  <si>
    <t>А23.01-103Н2</t>
  </si>
  <si>
    <t>А23.01-100Н2</t>
  </si>
  <si>
    <t>42701</t>
  </si>
  <si>
    <t>7316</t>
  </si>
  <si>
    <t>18-14-44</t>
  </si>
  <si>
    <t>50-22-9</t>
  </si>
  <si>
    <t>Проставка (24-22-5)</t>
  </si>
  <si>
    <t>Диск ведущий</t>
  </si>
  <si>
    <t>50-23-200СП</t>
  </si>
  <si>
    <t>Сидение (полный к-т)</t>
  </si>
  <si>
    <t>Трубка уплотнительная (медь)</t>
  </si>
  <si>
    <t>Турбокомпрессор (Украина)(нов.)</t>
  </si>
  <si>
    <t>Рукав (Россия)</t>
  </si>
  <si>
    <t>Карбюратор (нов.образца)</t>
  </si>
  <si>
    <t>140х150-58-2-2</t>
  </si>
  <si>
    <t xml:space="preserve">Кольцо  </t>
  </si>
  <si>
    <t>24-16-5</t>
  </si>
  <si>
    <t>Болт (бортфрикциона)</t>
  </si>
  <si>
    <t>16133</t>
  </si>
  <si>
    <t>Наконечник (бортфрикциона)</t>
  </si>
  <si>
    <t>16134</t>
  </si>
  <si>
    <t>Шестерня Т-130 (песоченая - нов)</t>
  </si>
  <si>
    <t>Седло (бортфрикцион)</t>
  </si>
  <si>
    <t>700-31-2352</t>
  </si>
  <si>
    <t>Шайба стопорная (фрикцион)</t>
  </si>
  <si>
    <t>50-56-109СП</t>
  </si>
  <si>
    <t>Угольник</t>
  </si>
  <si>
    <t>Защелка в сборе (капот) (полный к-т)</t>
  </si>
  <si>
    <t>16-08-110</t>
  </si>
  <si>
    <t>Гидроц-р перек (нов.)</t>
  </si>
  <si>
    <t>Диск ведомый (Мелитополь)</t>
  </si>
  <si>
    <t>Патрубок (вод.насос)</t>
  </si>
  <si>
    <t>14-02-30-3</t>
  </si>
  <si>
    <t>Втулка форкамера (стар.обр.)</t>
  </si>
  <si>
    <t>КПП Т-170 (с 320 шестерней) (ЧТЗ)</t>
  </si>
  <si>
    <t>700-38-2814</t>
  </si>
  <si>
    <t>Пружина (мал.уплотнение)</t>
  </si>
  <si>
    <t>15-19-36</t>
  </si>
  <si>
    <t>Палец (мал.уплотнение)</t>
  </si>
  <si>
    <t>18-14-133СП</t>
  </si>
  <si>
    <t xml:space="preserve">Муфта включения  </t>
  </si>
  <si>
    <t>50-21-162</t>
  </si>
  <si>
    <t>50-21-163</t>
  </si>
  <si>
    <t>Болт + гайка башмачный (м20*1,5/30326-1)(Магнитка)</t>
  </si>
  <si>
    <t>Планка крепления катка</t>
  </si>
  <si>
    <t>80-52-61-01</t>
  </si>
  <si>
    <t>16-74-1СП</t>
  </si>
  <si>
    <t>Устройство ручного запуска</t>
  </si>
  <si>
    <t>51-157-02СП</t>
  </si>
  <si>
    <t>Нож средний с наплавкой</t>
  </si>
  <si>
    <t>30212</t>
  </si>
  <si>
    <t>А21.05-480СБ</t>
  </si>
  <si>
    <t>Прокладка поддона (1,5мм)</t>
  </si>
  <si>
    <t>16-01-102</t>
  </si>
  <si>
    <t>(Н.036.85.03170) (Н.036.85.770)</t>
  </si>
  <si>
    <t>50-20-49</t>
  </si>
  <si>
    <t>Палец ДТ-75</t>
  </si>
  <si>
    <t>Палец рессоры</t>
  </si>
  <si>
    <t>700-58-2273</t>
  </si>
  <si>
    <t>06581СП</t>
  </si>
  <si>
    <t>51-09-150</t>
  </si>
  <si>
    <t>Маслоприемник</t>
  </si>
  <si>
    <t>ЭФ-01-00СБ  Фильтр тонкой очистки (нитяной) длиный</t>
  </si>
  <si>
    <t>Кольцо пружинное (мех.нат.)</t>
  </si>
  <si>
    <t>Турбокомпрессор (ЧТЗ)</t>
  </si>
  <si>
    <t>24-51-1</t>
  </si>
  <si>
    <t>50-51-12</t>
  </si>
  <si>
    <t>46764</t>
  </si>
  <si>
    <t>Кольцо (форкамера)</t>
  </si>
  <si>
    <t>18-19-33-1</t>
  </si>
  <si>
    <t xml:space="preserve">Гайка  </t>
  </si>
  <si>
    <t>А23.10.000-01 Фильтр грубой очистки топл. ФТ-25</t>
  </si>
  <si>
    <t>Болт башмачный (М-20*1,5)  (Магнитогорск)</t>
  </si>
  <si>
    <t>0489</t>
  </si>
  <si>
    <t>Тарелка пружины клапана</t>
  </si>
  <si>
    <t>17-03-3</t>
  </si>
  <si>
    <t>Венец маховика ПД</t>
  </si>
  <si>
    <t>700-31-2371</t>
  </si>
  <si>
    <t>50-15-36</t>
  </si>
  <si>
    <t>18-14-66</t>
  </si>
  <si>
    <t>401016</t>
  </si>
  <si>
    <t>Акселератор (Т-10)</t>
  </si>
  <si>
    <t>35-21-40</t>
  </si>
  <si>
    <t>Сальник (мех.натяжения)</t>
  </si>
  <si>
    <t>30211</t>
  </si>
  <si>
    <t>31340</t>
  </si>
  <si>
    <t>10494</t>
  </si>
  <si>
    <t>03427СП</t>
  </si>
  <si>
    <t>Шайба (головка блока)</t>
  </si>
  <si>
    <t>700-58-2500</t>
  </si>
  <si>
    <t>16136</t>
  </si>
  <si>
    <t>16350</t>
  </si>
  <si>
    <t>51-07-103СП</t>
  </si>
  <si>
    <t>Механизм натяжения ремней</t>
  </si>
  <si>
    <t>Шайба отгибная (ленивец)(шт.)</t>
  </si>
  <si>
    <t>20.ОТ65Г09</t>
  </si>
  <si>
    <t>Шайба гроверная</t>
  </si>
  <si>
    <t>700-28-2480</t>
  </si>
  <si>
    <t>Болт крепления двигателя</t>
  </si>
  <si>
    <t>16-08-104-2</t>
  </si>
  <si>
    <t>Раструб (вод.насос)</t>
  </si>
  <si>
    <t>Планка (упор)</t>
  </si>
  <si>
    <t>0516</t>
  </si>
  <si>
    <t>Кнопка</t>
  </si>
  <si>
    <t>24-19-22</t>
  </si>
  <si>
    <t>Набор колец 404</t>
  </si>
  <si>
    <t>16131</t>
  </si>
  <si>
    <t>Рычаг на фрикцион в сборе</t>
  </si>
  <si>
    <t>Кольцо под форсунку (самодельное)</t>
  </si>
  <si>
    <t>Редуктор ПД с бендиксом</t>
  </si>
  <si>
    <t>700-58-2412</t>
  </si>
  <si>
    <t>Шпонка (поддерж. каток)</t>
  </si>
  <si>
    <t>Фланец (ЧТЗ)</t>
  </si>
  <si>
    <t>ТКР-11Н3 Турбокомпрессор (Турбоком)</t>
  </si>
  <si>
    <t>Коленвал Р1/Р2</t>
  </si>
  <si>
    <t>51-66-23</t>
  </si>
  <si>
    <t>45804</t>
  </si>
  <si>
    <t>насос левый (круглый) (РЕМОНТ)</t>
  </si>
  <si>
    <t>40911</t>
  </si>
  <si>
    <t>Прокл.колпака(пробковая)(1520)</t>
  </si>
  <si>
    <t>700-28-2620</t>
  </si>
  <si>
    <t>Болт М16х1,5х70</t>
  </si>
  <si>
    <t>35-21-34</t>
  </si>
  <si>
    <t>16-03-20</t>
  </si>
  <si>
    <t>16-03-37</t>
  </si>
  <si>
    <r>
      <t xml:space="preserve">17-03-26СП </t>
    </r>
    <r>
      <rPr>
        <b/>
        <sz val="8"/>
        <rFont val="Arial"/>
        <family val="2"/>
        <charset val="204"/>
      </rPr>
      <t>Коленвал ПД ЧТЗ</t>
    </r>
  </si>
  <si>
    <t>36,6</t>
  </si>
  <si>
    <t>Зуб грабельный поперечный ГП-14</t>
  </si>
  <si>
    <t>17-23-04СП</t>
  </si>
  <si>
    <t>18-14-30</t>
  </si>
  <si>
    <t>18-14-49</t>
  </si>
  <si>
    <t>60-21-8</t>
  </si>
  <si>
    <t>Барабан зубчатый (Чебоксары)</t>
  </si>
  <si>
    <r>
      <t xml:space="preserve">18-14-104 </t>
    </r>
    <r>
      <rPr>
        <b/>
        <sz val="9"/>
        <rFont val="Arial"/>
        <family val="2"/>
        <charset val="204"/>
      </rPr>
      <t>Барабан зубчатый в сборе (Чебоксары)</t>
    </r>
  </si>
  <si>
    <t>Заклепка 5х13 на ленту тормоза</t>
  </si>
  <si>
    <t>Турбокомпрессор (Трион)</t>
  </si>
  <si>
    <r>
      <t>51-02-110СП</t>
    </r>
    <r>
      <rPr>
        <b/>
        <sz val="8"/>
        <rFont val="Arial"/>
        <family val="2"/>
        <charset val="204"/>
      </rPr>
      <t xml:space="preserve"> Прокл. Головки блока (металлоасбестовая)</t>
    </r>
  </si>
  <si>
    <t>Трубка (Китай) / (ЧТЗ)</t>
  </si>
  <si>
    <t>9,2</t>
  </si>
  <si>
    <t>Перчатки 13 класс (5 нитей) с ПВХ</t>
  </si>
  <si>
    <t>НШ-100А3П</t>
  </si>
  <si>
    <t>насос правый (круглый) (РЕМОНТ)</t>
  </si>
  <si>
    <t>Пруж.гол.блока (большая)(75р.)</t>
  </si>
  <si>
    <t>Пруж.гол.блока (малая)(30р.)</t>
  </si>
  <si>
    <t>Диск ведущий (самодельный)</t>
  </si>
  <si>
    <t>16-03-50-01 Палец порш. Д-150 (к-т) Украина</t>
  </si>
  <si>
    <r>
      <t xml:space="preserve">50-50-104 </t>
    </r>
    <r>
      <rPr>
        <b/>
        <sz val="8"/>
        <rFont val="Arial"/>
        <family val="2"/>
        <charset val="204"/>
      </rPr>
      <t>Стойка  (пр-во Колющенко) (ДЗ-98В1.3.25.03.120)</t>
    </r>
  </si>
  <si>
    <t>24</t>
  </si>
  <si>
    <t xml:space="preserve">Втулка дистанционн. </t>
  </si>
  <si>
    <t>Фланец (муфта сцепления)(ЧАЗ)</t>
  </si>
  <si>
    <t>НШ-50-Д3</t>
  </si>
  <si>
    <t>Насос   правый</t>
  </si>
  <si>
    <t xml:space="preserve">Насос   левый </t>
  </si>
  <si>
    <t>200х240</t>
  </si>
  <si>
    <t>6713.5205(короткий)(без щеток)</t>
  </si>
  <si>
    <t>6743.5205(длинный)(без щеток)</t>
  </si>
  <si>
    <t>Клапан ТНВД (нового образца) (Mashida)</t>
  </si>
  <si>
    <t>Стартер 2516.3708</t>
  </si>
  <si>
    <t>12,8</t>
  </si>
  <si>
    <t xml:space="preserve">51-67-127СП </t>
  </si>
  <si>
    <t>Клапан ТНВД (нового образца) (ЧТЗ)</t>
  </si>
  <si>
    <t>Р/к-т   Катка 24-21-169/170СП (полн.к-т) (все кроме ролика)</t>
  </si>
  <si>
    <t>Подшипник (чищ.)</t>
  </si>
  <si>
    <t>2.2-200x240-1</t>
  </si>
  <si>
    <t>16-03-13</t>
  </si>
  <si>
    <t>Сухарь</t>
  </si>
  <si>
    <t>7</t>
  </si>
  <si>
    <t>Ком-кт инструмента для обслуживания и ремонта трактора</t>
  </si>
  <si>
    <t>Диск (пс) "Скалайн" 120х550 беcпроставочный</t>
  </si>
  <si>
    <t>Клапан</t>
  </si>
  <si>
    <t>64-12-107СП</t>
  </si>
  <si>
    <t>Полумуфта</t>
  </si>
  <si>
    <t>64-12-24</t>
  </si>
  <si>
    <t>64-12-25</t>
  </si>
  <si>
    <t>64-12-26</t>
  </si>
  <si>
    <t>64-12-27</t>
  </si>
  <si>
    <t>64-12-28</t>
  </si>
  <si>
    <t>64-12-115СП</t>
  </si>
  <si>
    <t>64-19-131СП</t>
  </si>
  <si>
    <t>Ступица</t>
  </si>
  <si>
    <t>64-19-108</t>
  </si>
  <si>
    <t>Лабиринт</t>
  </si>
  <si>
    <t>64-19-40</t>
  </si>
  <si>
    <t>Коленвал Н2КН2Ш</t>
  </si>
  <si>
    <t xml:space="preserve">210.2201025-03 </t>
  </si>
  <si>
    <t>Коленвал 0КШ</t>
  </si>
  <si>
    <t>03349 Н1</t>
  </si>
  <si>
    <t>03349 Р2</t>
  </si>
  <si>
    <t>Рукав (водяной насос) (Россия)</t>
  </si>
  <si>
    <t xml:space="preserve">Кожух (с/сбор) </t>
  </si>
  <si>
    <t>700-40-2754Прокладка(ТКР 11Н3) Металлическая</t>
  </si>
  <si>
    <t xml:space="preserve">60-19-40 </t>
  </si>
  <si>
    <t>30</t>
  </si>
  <si>
    <t>9,6</t>
  </si>
  <si>
    <t>Болт + гайка башмачный (м20*1,5/30326-1)(Китай)</t>
  </si>
  <si>
    <t>Щетка стеклоочистителя с щеткодержателем (короткая)</t>
  </si>
  <si>
    <t>Щетка стеклоочистителя с щеткодержателем (длинная)</t>
  </si>
  <si>
    <t>RW-40 200мл. (аналог WD-40)</t>
  </si>
  <si>
    <t>Р/к-т   ТКР-8,5С</t>
  </si>
  <si>
    <t>Набор колец 8С из 419шт.(желтый)</t>
  </si>
  <si>
    <t>700-40-8750</t>
  </si>
  <si>
    <t>Фланец ведущий</t>
  </si>
  <si>
    <t>Втулка (КПП) (Россия)</t>
  </si>
  <si>
    <t>Р-635-1-06 Фильтр масляный</t>
  </si>
  <si>
    <t>80-52-24</t>
  </si>
  <si>
    <t>80-52-108СП</t>
  </si>
  <si>
    <t>Проушина</t>
  </si>
  <si>
    <t>Болт крепл. Венца (Миасс)</t>
  </si>
  <si>
    <t xml:space="preserve">Шпилька                 шт.      </t>
  </si>
  <si>
    <t xml:space="preserve">Гайка обжатая        шт.     </t>
  </si>
  <si>
    <t xml:space="preserve">Втулка                      шт.   </t>
  </si>
  <si>
    <t>Шестерня двойная(самодельная)</t>
  </si>
  <si>
    <t>насос левый ГИДРОСИЛА</t>
  </si>
  <si>
    <t>Болт крепл. вед. колеса (ЗАВОД)</t>
  </si>
  <si>
    <t>51-09-218СП</t>
  </si>
  <si>
    <t>Валик (нов.обр.)</t>
  </si>
  <si>
    <t>Цепь серийная</t>
  </si>
  <si>
    <t xml:space="preserve">40589 </t>
  </si>
  <si>
    <t>Чехол</t>
  </si>
  <si>
    <t>Фланец (КПП)</t>
  </si>
  <si>
    <t>Крышка радиатора (50-08-135СП)</t>
  </si>
  <si>
    <t>25</t>
  </si>
  <si>
    <t>51-09-211СП</t>
  </si>
  <si>
    <r>
      <t>МЗН-5 м</t>
    </r>
    <r>
      <rPr>
        <sz val="8"/>
        <rFont val="Arial"/>
        <family val="2"/>
      </rPr>
      <t>а</t>
    </r>
    <r>
      <rPr>
        <b/>
        <sz val="8"/>
        <rFont val="Arial"/>
        <family val="2"/>
      </rPr>
      <t>слозакачивающий насос</t>
    </r>
  </si>
  <si>
    <t>Д661.02.001-02</t>
  </si>
  <si>
    <t>нож боковой 12 дыр (правый)</t>
  </si>
  <si>
    <t>Д661.02.002-02</t>
  </si>
  <si>
    <t>нож боковой 12 дыр (левый)</t>
  </si>
  <si>
    <t>15</t>
  </si>
  <si>
    <t>500</t>
  </si>
  <si>
    <t>Шпилька                 шт.     (65)</t>
  </si>
  <si>
    <t>Гайка обжатая        шт.     (60)</t>
  </si>
  <si>
    <t>Втулка                      шт.     (40)</t>
  </si>
  <si>
    <t>64-12-275СП Вал нижний с шестерней (50-12-224СП)</t>
  </si>
  <si>
    <t xml:space="preserve">16-67-102СП </t>
  </si>
  <si>
    <t>Пл-р гильза 1/4 цил.(Mashida)</t>
  </si>
  <si>
    <t xml:space="preserve">Пл-р гильза 2/3 цил.(Mashida) </t>
  </si>
  <si>
    <t>16-67-108СП</t>
  </si>
  <si>
    <t>20-19-24-01</t>
  </si>
  <si>
    <t>Шестерня двойная (из 2х частей)</t>
  </si>
  <si>
    <t>64-12-384 (13)</t>
  </si>
  <si>
    <t>64-12-38</t>
  </si>
  <si>
    <t>64-12-56</t>
  </si>
  <si>
    <t>64-12-57</t>
  </si>
  <si>
    <t>64-12-65</t>
  </si>
  <si>
    <t>64-12-84</t>
  </si>
  <si>
    <t>Диск (металлокерамика)</t>
  </si>
  <si>
    <t>64-12-230СП</t>
  </si>
  <si>
    <t>Шарнир</t>
  </si>
  <si>
    <t>64-14-110СП</t>
  </si>
  <si>
    <t>64-19-34</t>
  </si>
  <si>
    <t>64-19-44</t>
  </si>
  <si>
    <t>Сателлит</t>
  </si>
  <si>
    <t>64-19-55</t>
  </si>
  <si>
    <t>64-19-63</t>
  </si>
  <si>
    <t>64-19-64</t>
  </si>
  <si>
    <t>64-14-123</t>
  </si>
  <si>
    <t>700-30-2443</t>
  </si>
  <si>
    <t>700-28-2691-02</t>
  </si>
  <si>
    <t>К35х43х35</t>
  </si>
  <si>
    <t>42312 Лм</t>
  </si>
  <si>
    <t>Поршневая группа Ф-145 (гильза+поршень)</t>
  </si>
  <si>
    <t>Поршневая группа Ф-150 (гильза+поршень)</t>
  </si>
  <si>
    <t>Поршневая группа (полный комплект)Ф-145</t>
  </si>
  <si>
    <t>Поршневая группа (полный комплект)Ф-150</t>
  </si>
  <si>
    <t>Распылитель (ЧТЗ)</t>
  </si>
  <si>
    <t>Распылитель(Mashida)</t>
  </si>
  <si>
    <t xml:space="preserve">Поршень (Украина) </t>
  </si>
  <si>
    <t>Поршень  (КМЗ)</t>
  </si>
  <si>
    <t>Поршень (КМЗ)</t>
  </si>
  <si>
    <t>Провод длинный</t>
  </si>
  <si>
    <t>Провод короткий</t>
  </si>
  <si>
    <t>Подшипник(нов.)</t>
  </si>
  <si>
    <t>Подшипник (чищен.)</t>
  </si>
  <si>
    <r>
      <t xml:space="preserve">130У.09.012 </t>
    </r>
    <r>
      <rPr>
        <b/>
        <sz val="9"/>
        <rFont val="Arial"/>
        <family val="2"/>
        <charset val="204"/>
      </rPr>
      <t xml:space="preserve">радиатор масляный самодельный </t>
    </r>
  </si>
  <si>
    <r>
      <t xml:space="preserve">130У.09.012 </t>
    </r>
    <r>
      <rPr>
        <b/>
        <sz val="9"/>
        <rFont val="Arial"/>
        <family val="2"/>
        <charset val="204"/>
      </rPr>
      <t>радиатор масляный завод</t>
    </r>
  </si>
  <si>
    <t>Кат.номер</t>
  </si>
  <si>
    <t>Наименование</t>
  </si>
  <si>
    <t>Цена с НДС</t>
  </si>
  <si>
    <t>Форсунка (завод)</t>
  </si>
  <si>
    <t>Водяной насос (Россия)</t>
  </si>
  <si>
    <t xml:space="preserve">Диск    ЧТЗ </t>
  </si>
  <si>
    <t xml:space="preserve">16127  </t>
  </si>
  <si>
    <t xml:space="preserve">Блок ПД (ЧТЗ) </t>
  </si>
  <si>
    <t>Блок ПД (Рем. Р1)</t>
  </si>
  <si>
    <t>Муфта сцепления ПД (Рем.)</t>
  </si>
  <si>
    <t>Муфта сцепления ПД (ЧТЗ)</t>
  </si>
  <si>
    <t xml:space="preserve">Вал нижний </t>
  </si>
  <si>
    <t xml:space="preserve">Шестерня  </t>
  </si>
  <si>
    <t xml:space="preserve">Крышка (c/сбор) </t>
  </si>
  <si>
    <t xml:space="preserve">Тормозок </t>
  </si>
  <si>
    <t>Муфта сцепления(Чебоксары)</t>
  </si>
  <si>
    <t>Гидроц-р отвала (нов)(Елец)</t>
  </si>
  <si>
    <t xml:space="preserve">Шестерня Т-130 (нов) </t>
  </si>
  <si>
    <t>Шестерня Т-130 (Завод)</t>
  </si>
  <si>
    <t xml:space="preserve">Гайка полуоси самод </t>
  </si>
  <si>
    <t>Гайка полуоси  завод</t>
  </si>
  <si>
    <t>20-19-120СП Ступица болотная (северная)</t>
  </si>
  <si>
    <t>20-19-120СП Ступица болотная (ЧТЗ)</t>
  </si>
  <si>
    <t>Сервомех. (ЧТЗ)</t>
  </si>
  <si>
    <t xml:space="preserve">Подшипник (новый) </t>
  </si>
  <si>
    <t>Вал нижн. с планетаркой(чищ.)</t>
  </si>
  <si>
    <t>Вал нижн. с планетаркой(зав.)</t>
  </si>
  <si>
    <t>Фрикцион (с барабаном)самосбор</t>
  </si>
  <si>
    <t xml:space="preserve">Счетчик 12В </t>
  </si>
  <si>
    <t xml:space="preserve">Счетчик 24В </t>
  </si>
  <si>
    <t xml:space="preserve">Проблесковый маяк  12В </t>
  </si>
  <si>
    <t>Проблесковый маяк   24В</t>
  </si>
  <si>
    <t>Отопитель XEROX-4000</t>
  </si>
  <si>
    <t>Отопитель   ZENITH-8000</t>
  </si>
  <si>
    <t>Магнето   Самара</t>
  </si>
  <si>
    <t xml:space="preserve">Свеча (Китай) </t>
  </si>
  <si>
    <t>Свеча (Россия)</t>
  </si>
  <si>
    <t xml:space="preserve">92.104 </t>
  </si>
  <si>
    <t>92.570</t>
  </si>
  <si>
    <t>Центрифуга (завод)</t>
  </si>
  <si>
    <t xml:space="preserve">954712К4 </t>
  </si>
  <si>
    <t>954712 К8</t>
  </si>
  <si>
    <t xml:space="preserve">Палец стопорный </t>
  </si>
  <si>
    <t>72101 Толкатель муфты (самодельный)</t>
  </si>
  <si>
    <t>72101 Толкатель муфты ( завод)</t>
  </si>
  <si>
    <t xml:space="preserve">Подшипник (Китай) </t>
  </si>
  <si>
    <t>Подшипник  (Россия)</t>
  </si>
  <si>
    <t>700-40-7373 Накладка торм. ленты Украина</t>
  </si>
  <si>
    <t>700-40-7373 Накладка торм. ленты Россия</t>
  </si>
  <si>
    <t xml:space="preserve">Кольцо (секц.) самод </t>
  </si>
  <si>
    <t>Кольцо (секц.) завод</t>
  </si>
  <si>
    <t>Бак топливный(новый с/сб)</t>
  </si>
  <si>
    <t>Бак топливный(рем)</t>
  </si>
  <si>
    <t>7750</t>
  </si>
  <si>
    <t>МУП (мех. упр. поворотом)(нов.)</t>
  </si>
  <si>
    <t>МУП (мех. упр. поворотом)(зав.)</t>
  </si>
  <si>
    <t>Шайба упорная самод</t>
  </si>
  <si>
    <t>Шайба упорная  ЧТЗ</t>
  </si>
  <si>
    <t>Каток двубортный (ЧТЗ)</t>
  </si>
  <si>
    <t>Каток двубортный (ремонт)</t>
  </si>
  <si>
    <t>Каток однобортный (ЧТЗ)</t>
  </si>
  <si>
    <t>Каток однобортный (Ремонт)</t>
  </si>
  <si>
    <t xml:space="preserve">Полуось </t>
  </si>
  <si>
    <t xml:space="preserve">Фланец (ЧТЗ) </t>
  </si>
  <si>
    <t>Фланец (Северный)</t>
  </si>
  <si>
    <t>Ступица Т-130 (рем)</t>
  </si>
  <si>
    <t>Ступица Т-130 (завод)</t>
  </si>
  <si>
    <t>51-41-106</t>
  </si>
  <si>
    <t>51-41-107</t>
  </si>
  <si>
    <t>Уравновеш. Мех  (рем)</t>
  </si>
  <si>
    <t>Уравновеш. Мех (самосбор)</t>
  </si>
  <si>
    <t>Плунжер унив.(ЧТЗ)</t>
  </si>
  <si>
    <t>Плунжер унив.(Mashida)</t>
  </si>
  <si>
    <t>Топл.насос(самосбор)</t>
  </si>
  <si>
    <t>Топл.насос(Завод)</t>
  </si>
  <si>
    <t>51-67-24СП Топливн. насос нов.образца (с/сбор)</t>
  </si>
  <si>
    <t>51-67-24СП Топливн. насос нов.образца (зав.)</t>
  </si>
  <si>
    <r>
      <t xml:space="preserve">51-69-107СП </t>
    </r>
    <r>
      <rPr>
        <b/>
        <sz val="8"/>
        <rFont val="Arial"/>
        <family val="2"/>
        <charset val="204"/>
      </rPr>
      <t xml:space="preserve">Трубка (обратка) Китай </t>
    </r>
  </si>
  <si>
    <r>
      <t xml:space="preserve">51-69-107СП </t>
    </r>
    <r>
      <rPr>
        <b/>
        <sz val="8"/>
        <rFont val="Arial"/>
        <family val="2"/>
        <charset val="204"/>
      </rPr>
      <t xml:space="preserve">Трубка (обратка) Россия </t>
    </r>
  </si>
  <si>
    <t>51-71-4СП Топливоподкачив.насос  ЧТЗ</t>
  </si>
  <si>
    <t xml:space="preserve">51-71-4СП Топливоподкачив.насос Китай </t>
  </si>
  <si>
    <t>Шестерня  (песоченая)</t>
  </si>
  <si>
    <t xml:space="preserve">Шестерня (нов) </t>
  </si>
  <si>
    <t>64-26-164 Вилка (с крышками)(Завод)</t>
  </si>
  <si>
    <t>64-26-164 Вилка (без крышек) (Завод)</t>
  </si>
  <si>
    <t>64-26-164 Вилка (с крышками)(с/сбор)</t>
  </si>
  <si>
    <t>64-26-164 Вилка (без крышек)(с/сбор)</t>
  </si>
  <si>
    <t>50-50-83Наконечник рыхлителя (Колющенко)</t>
  </si>
  <si>
    <t>50-50-83Наконечник рыхлителя(ЧТЗ)</t>
  </si>
  <si>
    <t>Гидрораскос (нов.)</t>
  </si>
  <si>
    <t>Гидрораскос ( рем)</t>
  </si>
  <si>
    <t>50-55-26СП Чехол утеплитель Т-10 Киров</t>
  </si>
  <si>
    <t>50-55-26СП Чехол утеплитель Т-10 Челяб</t>
  </si>
  <si>
    <t xml:space="preserve">Насос (с/сбор) </t>
  </si>
  <si>
    <t>Насос  (ЧТЗ)</t>
  </si>
  <si>
    <t xml:space="preserve">Головка блока (ЧТЗ) </t>
  </si>
  <si>
    <t>Головка блока  (рем.)</t>
  </si>
  <si>
    <t xml:space="preserve">Сервомеханизм (завод) </t>
  </si>
  <si>
    <t>Сервомеханизм  (рем.)</t>
  </si>
  <si>
    <t>Нижний вал в сборе (с/сбор)</t>
  </si>
  <si>
    <t>Нижний вал в сборе  (ЧТЗ)</t>
  </si>
  <si>
    <t>КПП Т-170 (ЧТЗ)(с 642 шест.)</t>
  </si>
  <si>
    <t>КПП Т-170(рем)(с 642 шест.)</t>
  </si>
  <si>
    <t xml:space="preserve">Прокладка пробковая </t>
  </si>
  <si>
    <t>Кожух сцепления (ЧТЗ.)</t>
  </si>
  <si>
    <t>Кожух сцепления (рем.)</t>
  </si>
  <si>
    <t>Барабан наружный рем</t>
  </si>
  <si>
    <t>Барабан наружный нов</t>
  </si>
  <si>
    <t>Корпус подшипника Китай</t>
  </si>
  <si>
    <t>Корпус подшипника ЧТЗ</t>
  </si>
  <si>
    <t>Ступица Т-170 (рем)</t>
  </si>
  <si>
    <t>Ступица Т-170 (завод)</t>
  </si>
  <si>
    <t xml:space="preserve"> </t>
  </si>
  <si>
    <r>
      <t xml:space="preserve">                                       </t>
    </r>
    <r>
      <rPr>
        <b/>
        <i/>
        <sz val="36"/>
        <color theme="1"/>
        <rFont val="Times New Roman"/>
        <family val="1"/>
        <charset val="204"/>
      </rPr>
      <t>УРАЛАВТОТРАК</t>
    </r>
  </si>
  <si>
    <t xml:space="preserve">                          </t>
  </si>
  <si>
    <t>производство деталей инженерных машин.</t>
  </si>
  <si>
    <t xml:space="preserve">                     продажа дорожно-строительной техники и запасных частей,</t>
  </si>
  <si>
    <t xml:space="preserve">  Общество с ограниченной ответственностью </t>
  </si>
  <si>
    <t>Юридический адрес: 454007, г. Челябинск, ул.40летия Октября 19 оф.12а</t>
  </si>
  <si>
    <t>Почтовый адрес и местонахождение: 454007, г. Челябинск, ул.40летия Октября 19 оф.12</t>
  </si>
  <si>
    <t xml:space="preserve">Р /с 40702810300120027809 в ООО БАНК «НЕЙВА» г. Екатеринбург  БИК 046577774 </t>
  </si>
  <si>
    <t xml:space="preserve">ОГРН 11774560684155 ИНН 7452143021 КПП 745201001 </t>
  </si>
  <si>
    <t>Тел.:  8-351-218-10-71 e-mail: uralavtotrak@mail.ru</t>
  </si>
  <si>
    <t>Каток одноборт. на втулках (чтз)</t>
  </si>
  <si>
    <t>Каток двуборт. на втулках (чтз)</t>
  </si>
  <si>
    <t>125]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</si>
</sst>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7.5"/>
      <name val="Arial"/>
      <family val="2"/>
    </font>
    <font>
      <sz val="11"/>
      <name val="Arial"/>
      <family val="2"/>
    </font>
    <font>
      <b/>
      <sz val="7"/>
      <name val="Arial"/>
      <family val="2"/>
      <charset val="204"/>
    </font>
    <font>
      <sz val="8"/>
      <color indexed="81"/>
      <name val="Tahoma"/>
      <family val="2"/>
      <charset val="204"/>
    </font>
    <font>
      <b/>
      <sz val="7"/>
      <name val="Arial"/>
      <family val="2"/>
    </font>
    <font>
      <sz val="8"/>
      <name val="Arial"/>
      <family val="2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9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Fill="1" applyBorder="1"/>
    <xf numFmtId="0" fontId="4" fillId="0" borderId="1" xfId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/>
    <xf numFmtId="49" fontId="4" fillId="0" borderId="1" xfId="1" applyNumberFormat="1" applyFont="1" applyBorder="1" applyAlignment="1">
      <alignment horizontal="left"/>
    </xf>
    <xf numFmtId="0" fontId="4" fillId="0" borderId="1" xfId="0" quotePrefix="1" applyNumberFormat="1" applyFont="1" applyBorder="1"/>
    <xf numFmtId="49" fontId="5" fillId="0" borderId="1" xfId="0" applyNumberFormat="1" applyFont="1" applyBorder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/>
    <xf numFmtId="0" fontId="11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/>
    <xf numFmtId="0" fontId="5" fillId="0" borderId="1" xfId="0" applyFont="1" applyBorder="1" applyAlignment="1">
      <alignment horizontal="left" vertical="top"/>
    </xf>
    <xf numFmtId="0" fontId="10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left"/>
    </xf>
    <xf numFmtId="0" fontId="11" fillId="0" borderId="1" xfId="0" applyFont="1" applyBorder="1"/>
    <xf numFmtId="49" fontId="11" fillId="0" borderId="1" xfId="0" applyNumberFormat="1" applyFont="1" applyFill="1" applyBorder="1" applyAlignment="1">
      <alignment horizontal="left"/>
    </xf>
    <xf numFmtId="0" fontId="7" fillId="0" borderId="1" xfId="0" applyFont="1" applyBorder="1"/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18" fillId="0" borderId="0" xfId="0" applyNumberFormat="1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19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20" fillId="0" borderId="1" xfId="0" applyNumberFormat="1" applyFont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/>
    <xf numFmtId="49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/>
    <xf numFmtId="0" fontId="7" fillId="0" borderId="1" xfId="0" applyNumberFormat="1" applyFont="1" applyBorder="1" applyAlignment="1">
      <alignment horizontal="right" vertical="center"/>
    </xf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7" fillId="0" borderId="1" xfId="1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/>
    <xf numFmtId="0" fontId="7" fillId="0" borderId="1" xfId="0" quotePrefix="1" applyNumberFormat="1" applyFont="1" applyBorder="1"/>
    <xf numFmtId="0" fontId="7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1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2" fillId="3" borderId="1" xfId="0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24" fillId="0" borderId="0" xfId="0" applyFont="1"/>
    <xf numFmtId="0" fontId="26" fillId="0" borderId="0" xfId="0" applyFont="1"/>
    <xf numFmtId="0" fontId="27" fillId="0" borderId="0" xfId="0" applyFont="1"/>
    <xf numFmtId="0" fontId="28" fillId="0" borderId="0" xfId="2" applyAlignment="1" applyProtection="1"/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wrapText="1"/>
    </xf>
    <xf numFmtId="0" fontId="2" fillId="0" borderId="5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3" borderId="7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right"/>
    </xf>
    <xf numFmtId="49" fontId="2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2" fillId="0" borderId="5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0</xdr:col>
      <xdr:colOff>1067637</xdr:colOff>
      <xdr:row>3</xdr:row>
      <xdr:rowOff>294891</xdr:rowOff>
    </xdr:to>
    <xdr:pic>
      <xdr:nvPicPr>
        <xdr:cNvPr id="4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76813"/>
          <a:ext cx="1010487" cy="113225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alavtotrak@mail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94"/>
  <sheetViews>
    <sheetView tabSelected="1" zoomScale="91" zoomScaleNormal="91" zoomScaleSheetLayoutView="100" workbookViewId="0">
      <selection activeCell="D16" sqref="D16"/>
    </sheetView>
  </sheetViews>
  <sheetFormatPr defaultRowHeight="15"/>
  <cols>
    <col min="1" max="1" width="22.140625" style="1" customWidth="1"/>
    <col min="2" max="2" width="77.7109375" style="2" customWidth="1"/>
    <col min="3" max="3" width="17.42578125" style="55" hidden="1" customWidth="1"/>
    <col min="4" max="4" width="19.28515625" style="79" customWidth="1"/>
  </cols>
  <sheetData>
    <row r="1" spans="1:9">
      <c r="A1" s="85"/>
      <c r="B1"/>
      <c r="C1"/>
      <c r="D1"/>
    </row>
    <row r="2" spans="1:9">
      <c r="A2" s="85" t="s">
        <v>1883</v>
      </c>
      <c r="B2" s="90" t="s">
        <v>1888</v>
      </c>
      <c r="C2"/>
      <c r="D2"/>
    </row>
    <row r="3" spans="1:9" ht="66" customHeight="1">
      <c r="A3" s="89" t="s">
        <v>1884</v>
      </c>
      <c r="B3" s="86"/>
      <c r="C3"/>
      <c r="D3"/>
    </row>
    <row r="4" spans="1:9" ht="11.25" customHeight="1">
      <c r="A4" s="86"/>
      <c r="B4" s="89" t="s">
        <v>1887</v>
      </c>
      <c r="C4"/>
      <c r="D4"/>
    </row>
    <row r="5" spans="1:9" ht="25.5" customHeight="1">
      <c r="A5" s="87" t="s">
        <v>1889</v>
      </c>
      <c r="B5" s="85" t="s">
        <v>1885</v>
      </c>
      <c r="C5" s="85" t="s">
        <v>1886</v>
      </c>
      <c r="D5"/>
    </row>
    <row r="6" spans="1:9">
      <c r="A6" s="87" t="s">
        <v>1890</v>
      </c>
    </row>
    <row r="7" spans="1:9">
      <c r="A7" s="87" t="s">
        <v>1891</v>
      </c>
    </row>
    <row r="8" spans="1:9">
      <c r="A8" s="87" t="s">
        <v>1892</v>
      </c>
    </row>
    <row r="9" spans="1:9">
      <c r="A9" s="88" t="s">
        <v>1893</v>
      </c>
    </row>
    <row r="10" spans="1:9" s="11" customFormat="1" ht="13.5" customHeight="1">
      <c r="A10" s="1"/>
      <c r="B10" s="2"/>
      <c r="C10" s="55"/>
      <c r="D10" s="79"/>
      <c r="E10"/>
      <c r="F10"/>
      <c r="G10"/>
      <c r="H10"/>
      <c r="I10"/>
    </row>
    <row r="11" spans="1:9" s="11" customFormat="1" ht="13.5" customHeight="1">
      <c r="A11" s="80" t="s">
        <v>1771</v>
      </c>
      <c r="B11" s="81" t="s">
        <v>1772</v>
      </c>
      <c r="C11" s="82"/>
      <c r="D11" s="83" t="s">
        <v>1773</v>
      </c>
      <c r="E11"/>
      <c r="F11"/>
      <c r="G11"/>
      <c r="H11"/>
      <c r="I11"/>
    </row>
    <row r="12" spans="1:9" s="11" customFormat="1" ht="13.5" customHeight="1">
      <c r="A12" s="27" t="s">
        <v>449</v>
      </c>
      <c r="B12" s="29" t="s">
        <v>450</v>
      </c>
      <c r="C12" s="56">
        <v>130</v>
      </c>
      <c r="D12" s="78">
        <f>C12*1.1</f>
        <v>143</v>
      </c>
    </row>
    <row r="13" spans="1:9" s="11" customFormat="1" ht="13.5" customHeight="1">
      <c r="A13" s="23" t="s">
        <v>381</v>
      </c>
      <c r="B13" s="18" t="s">
        <v>383</v>
      </c>
      <c r="C13" s="51">
        <v>140</v>
      </c>
      <c r="D13" s="78">
        <f t="shared" ref="D13:D76" si="0">C13*1.1</f>
        <v>154</v>
      </c>
    </row>
    <row r="14" spans="1:9" s="11" customFormat="1" ht="13.5" customHeight="1">
      <c r="A14" s="23" t="s">
        <v>382</v>
      </c>
      <c r="B14" s="18" t="s">
        <v>383</v>
      </c>
      <c r="C14" s="51">
        <v>135</v>
      </c>
      <c r="D14" s="78">
        <f t="shared" si="0"/>
        <v>148.5</v>
      </c>
    </row>
    <row r="15" spans="1:9" s="11" customFormat="1" ht="13.5" customHeight="1">
      <c r="A15" s="37" t="s">
        <v>313</v>
      </c>
      <c r="B15" s="38" t="s">
        <v>12</v>
      </c>
      <c r="C15" s="57">
        <v>140</v>
      </c>
      <c r="D15" s="78">
        <f t="shared" si="0"/>
        <v>154</v>
      </c>
    </row>
    <row r="16" spans="1:9" s="11" customFormat="1" ht="13.5" customHeight="1">
      <c r="A16" s="16" t="s">
        <v>839</v>
      </c>
      <c r="B16" s="10" t="s">
        <v>841</v>
      </c>
      <c r="C16" s="58">
        <v>330</v>
      </c>
      <c r="D16" s="78">
        <f t="shared" si="0"/>
        <v>363.00000000000006</v>
      </c>
    </row>
    <row r="17" spans="1:4" s="11" customFormat="1" ht="13.5" customHeight="1">
      <c r="A17" s="16" t="s">
        <v>644</v>
      </c>
      <c r="B17" s="10" t="s">
        <v>646</v>
      </c>
      <c r="C17" s="58">
        <v>265</v>
      </c>
      <c r="D17" s="78">
        <f t="shared" si="0"/>
        <v>291.5</v>
      </c>
    </row>
    <row r="18" spans="1:4" s="11" customFormat="1" ht="13.5" customHeight="1">
      <c r="A18" s="16" t="s">
        <v>867</v>
      </c>
      <c r="B18" s="10" t="s">
        <v>1505</v>
      </c>
      <c r="C18" s="58">
        <v>15</v>
      </c>
      <c r="D18" s="78">
        <f t="shared" si="0"/>
        <v>16.5</v>
      </c>
    </row>
    <row r="19" spans="1:4" s="11" customFormat="1" ht="13.5" customHeight="1">
      <c r="A19" s="16" t="s">
        <v>1217</v>
      </c>
      <c r="B19" s="10" t="s">
        <v>1218</v>
      </c>
      <c r="C19" s="58">
        <v>1380</v>
      </c>
      <c r="D19" s="78">
        <f t="shared" si="0"/>
        <v>1518.0000000000002</v>
      </c>
    </row>
    <row r="20" spans="1:4" s="11" customFormat="1" ht="13.5" customHeight="1">
      <c r="A20" s="16" t="s">
        <v>275</v>
      </c>
      <c r="B20" s="10" t="s">
        <v>276</v>
      </c>
      <c r="C20" s="58">
        <v>75</v>
      </c>
      <c r="D20" s="78">
        <f t="shared" si="0"/>
        <v>82.5</v>
      </c>
    </row>
    <row r="21" spans="1:4" s="11" customFormat="1" ht="13.5" customHeight="1">
      <c r="A21" s="16" t="s">
        <v>1220</v>
      </c>
      <c r="B21" s="10" t="s">
        <v>1221</v>
      </c>
      <c r="C21" s="58">
        <v>215</v>
      </c>
      <c r="D21" s="78">
        <f t="shared" si="0"/>
        <v>236.50000000000003</v>
      </c>
    </row>
    <row r="22" spans="1:4" s="11" customFormat="1" ht="14.25" customHeight="1">
      <c r="A22" s="16" t="s">
        <v>304</v>
      </c>
      <c r="B22" s="10" t="s">
        <v>305</v>
      </c>
      <c r="C22" s="58">
        <v>43</v>
      </c>
      <c r="D22" s="78">
        <f t="shared" si="0"/>
        <v>47.300000000000004</v>
      </c>
    </row>
    <row r="23" spans="1:4" s="11" customFormat="1" ht="14.25" customHeight="1">
      <c r="A23" s="16" t="s">
        <v>1245</v>
      </c>
      <c r="B23" s="43" t="s">
        <v>1246</v>
      </c>
      <c r="C23" s="58">
        <v>290</v>
      </c>
      <c r="D23" s="78">
        <f t="shared" si="0"/>
        <v>319</v>
      </c>
    </row>
    <row r="24" spans="1:4" s="11" customFormat="1" ht="13.5" customHeight="1">
      <c r="A24" s="16" t="s">
        <v>48</v>
      </c>
      <c r="B24" s="10" t="s">
        <v>357</v>
      </c>
      <c r="C24" s="58">
        <v>310</v>
      </c>
      <c r="D24" s="78">
        <f t="shared" si="0"/>
        <v>341</v>
      </c>
    </row>
    <row r="25" spans="1:4" s="11" customFormat="1" ht="13.5" customHeight="1">
      <c r="A25" s="16" t="s">
        <v>692</v>
      </c>
      <c r="B25" s="10" t="s">
        <v>1342</v>
      </c>
      <c r="C25" s="58">
        <v>4150</v>
      </c>
      <c r="D25" s="78">
        <f t="shared" si="0"/>
        <v>4565</v>
      </c>
    </row>
    <row r="26" spans="1:4" s="11" customFormat="1" ht="13.5" customHeight="1">
      <c r="A26" s="16" t="s">
        <v>692</v>
      </c>
      <c r="B26" s="10" t="s">
        <v>1342</v>
      </c>
      <c r="C26" s="58">
        <v>2500</v>
      </c>
      <c r="D26" s="78">
        <f t="shared" si="0"/>
        <v>2750</v>
      </c>
    </row>
    <row r="27" spans="1:4" s="11" customFormat="1" ht="13.5" customHeight="1">
      <c r="A27" s="16" t="s">
        <v>1681</v>
      </c>
      <c r="B27" s="10" t="s">
        <v>1762</v>
      </c>
      <c r="C27" s="58">
        <v>670</v>
      </c>
      <c r="D27" s="78">
        <f t="shared" si="0"/>
        <v>737.00000000000011</v>
      </c>
    </row>
    <row r="28" spans="1:4" s="11" customFormat="1" ht="13.5" customHeight="1">
      <c r="A28" s="16" t="s">
        <v>1681</v>
      </c>
      <c r="B28" s="10" t="s">
        <v>1763</v>
      </c>
      <c r="C28" s="58">
        <v>810</v>
      </c>
      <c r="D28" s="78">
        <f t="shared" si="0"/>
        <v>891.00000000000011</v>
      </c>
    </row>
    <row r="29" spans="1:4" s="11" customFormat="1" ht="13.5" customHeight="1">
      <c r="A29" s="16" t="s">
        <v>291</v>
      </c>
      <c r="B29" s="10" t="s">
        <v>1762</v>
      </c>
      <c r="C29" s="58">
        <v>600</v>
      </c>
      <c r="D29" s="78">
        <f t="shared" si="0"/>
        <v>660</v>
      </c>
    </row>
    <row r="30" spans="1:4" s="11" customFormat="1" ht="13.5" customHeight="1">
      <c r="A30" s="16" t="s">
        <v>291</v>
      </c>
      <c r="B30" s="10" t="s">
        <v>1764</v>
      </c>
      <c r="C30" s="58">
        <v>810</v>
      </c>
      <c r="D30" s="78">
        <f t="shared" si="0"/>
        <v>891.00000000000011</v>
      </c>
    </row>
    <row r="31" spans="1:4" s="11" customFormat="1" ht="13.5" customHeight="1">
      <c r="A31" s="16" t="s">
        <v>1682</v>
      </c>
      <c r="B31" s="10" t="s">
        <v>1230</v>
      </c>
      <c r="C31" s="58">
        <v>500</v>
      </c>
      <c r="D31" s="78">
        <f t="shared" si="0"/>
        <v>550</v>
      </c>
    </row>
    <row r="32" spans="1:4" s="11" customFormat="1" ht="13.5" customHeight="1">
      <c r="A32" s="16" t="s">
        <v>1582</v>
      </c>
      <c r="B32" s="10" t="s">
        <v>843</v>
      </c>
      <c r="C32" s="58">
        <v>1590</v>
      </c>
      <c r="D32" s="78">
        <f t="shared" si="0"/>
        <v>1749.0000000000002</v>
      </c>
    </row>
    <row r="33" spans="1:4" s="11" customFormat="1" ht="13.5" customHeight="1">
      <c r="A33" s="16" t="s">
        <v>1416</v>
      </c>
      <c r="B33" s="10" t="s">
        <v>444</v>
      </c>
      <c r="C33" s="58">
        <v>6400</v>
      </c>
      <c r="D33" s="78">
        <f t="shared" si="0"/>
        <v>7040.0000000000009</v>
      </c>
    </row>
    <row r="34" spans="1:4" s="11" customFormat="1" ht="13.5" customHeight="1">
      <c r="A34" s="16" t="s">
        <v>480</v>
      </c>
      <c r="B34" s="10" t="s">
        <v>844</v>
      </c>
      <c r="C34" s="58">
        <v>560</v>
      </c>
      <c r="D34" s="78">
        <f t="shared" si="0"/>
        <v>616</v>
      </c>
    </row>
    <row r="35" spans="1:4" s="11" customFormat="1" ht="13.5" customHeight="1">
      <c r="A35" s="16" t="s">
        <v>842</v>
      </c>
      <c r="B35" s="10" t="s">
        <v>844</v>
      </c>
      <c r="C35" s="58">
        <v>460</v>
      </c>
      <c r="D35" s="78">
        <f t="shared" si="0"/>
        <v>506.00000000000006</v>
      </c>
    </row>
    <row r="36" spans="1:4" s="11" customFormat="1" ht="13.5" customHeight="1">
      <c r="A36" s="16" t="s">
        <v>424</v>
      </c>
      <c r="B36" s="10" t="s">
        <v>844</v>
      </c>
      <c r="C36" s="58">
        <v>250</v>
      </c>
      <c r="D36" s="78">
        <f t="shared" si="0"/>
        <v>275</v>
      </c>
    </row>
    <row r="37" spans="1:4" s="11" customFormat="1" ht="13.5" customHeight="1">
      <c r="A37" s="16" t="s">
        <v>1393</v>
      </c>
      <c r="B37" s="10" t="s">
        <v>901</v>
      </c>
      <c r="C37" s="58">
        <v>3900</v>
      </c>
      <c r="D37" s="78">
        <f t="shared" si="0"/>
        <v>4290</v>
      </c>
    </row>
    <row r="38" spans="1:4" s="11" customFormat="1" ht="13.5" customHeight="1">
      <c r="A38" s="16" t="s">
        <v>458</v>
      </c>
      <c r="B38" s="10" t="s">
        <v>459</v>
      </c>
      <c r="C38" s="58">
        <v>190</v>
      </c>
      <c r="D38" s="78">
        <f t="shared" si="0"/>
        <v>209.00000000000003</v>
      </c>
    </row>
    <row r="39" spans="1:4" s="11" customFormat="1" ht="13.5" customHeight="1">
      <c r="A39" s="16" t="s">
        <v>1242</v>
      </c>
      <c r="B39" s="10" t="s">
        <v>883</v>
      </c>
      <c r="C39" s="58">
        <v>1100</v>
      </c>
      <c r="D39" s="78">
        <f t="shared" si="0"/>
        <v>1210</v>
      </c>
    </row>
    <row r="40" spans="1:4" s="11" customFormat="1" ht="13.5" customHeight="1">
      <c r="A40" s="16" t="s">
        <v>1191</v>
      </c>
      <c r="B40" s="10" t="s">
        <v>317</v>
      </c>
      <c r="C40" s="58">
        <v>50</v>
      </c>
      <c r="D40" s="78">
        <f t="shared" si="0"/>
        <v>55.000000000000007</v>
      </c>
    </row>
    <row r="41" spans="1:4" s="11" customFormat="1" ht="13.5" customHeight="1">
      <c r="A41" s="16" t="s">
        <v>1192</v>
      </c>
      <c r="B41" s="10" t="s">
        <v>318</v>
      </c>
      <c r="C41" s="58">
        <v>40</v>
      </c>
      <c r="D41" s="78">
        <f t="shared" si="0"/>
        <v>44</v>
      </c>
    </row>
    <row r="42" spans="1:4" s="11" customFormat="1" ht="13.5" customHeight="1">
      <c r="A42" s="16" t="s">
        <v>1568</v>
      </c>
      <c r="B42" s="39" t="s">
        <v>1569</v>
      </c>
      <c r="C42" s="58">
        <v>33</v>
      </c>
      <c r="D42" s="78">
        <f t="shared" si="0"/>
        <v>36.300000000000004</v>
      </c>
    </row>
    <row r="43" spans="1:4" s="11" customFormat="1" ht="13.5" customHeight="1">
      <c r="A43" s="16" t="s">
        <v>1597</v>
      </c>
      <c r="B43" s="39" t="s">
        <v>1598</v>
      </c>
      <c r="C43" s="58">
        <v>21</v>
      </c>
      <c r="D43" s="78">
        <f t="shared" si="0"/>
        <v>23.1</v>
      </c>
    </row>
    <row r="44" spans="1:4" s="11" customFormat="1" ht="13.5" customHeight="1">
      <c r="A44" s="16" t="s">
        <v>133</v>
      </c>
      <c r="B44" s="39" t="s">
        <v>134</v>
      </c>
      <c r="C44" s="58">
        <v>200</v>
      </c>
      <c r="D44" s="78">
        <f t="shared" si="0"/>
        <v>220.00000000000003</v>
      </c>
    </row>
    <row r="45" spans="1:4" s="11" customFormat="1" ht="13.5" customHeight="1">
      <c r="A45" s="16" t="s">
        <v>1554</v>
      </c>
      <c r="B45" s="39" t="s">
        <v>1312</v>
      </c>
      <c r="C45" s="58">
        <v>4100</v>
      </c>
      <c r="D45" s="78">
        <f t="shared" si="0"/>
        <v>4510</v>
      </c>
    </row>
    <row r="46" spans="1:4" s="11" customFormat="1" ht="13.5" customHeight="1">
      <c r="A46" s="16" t="s">
        <v>845</v>
      </c>
      <c r="B46" s="10" t="s">
        <v>847</v>
      </c>
      <c r="C46" s="58">
        <v>1650</v>
      </c>
      <c r="D46" s="78">
        <f t="shared" si="0"/>
        <v>1815.0000000000002</v>
      </c>
    </row>
    <row r="47" spans="1:4" s="11" customFormat="1" ht="13.5" customHeight="1">
      <c r="A47" s="16" t="s">
        <v>1369</v>
      </c>
      <c r="B47" s="10" t="s">
        <v>1765</v>
      </c>
      <c r="C47" s="58">
        <v>40</v>
      </c>
      <c r="D47" s="78">
        <f t="shared" si="0"/>
        <v>44</v>
      </c>
    </row>
    <row r="48" spans="1:4" s="11" customFormat="1" ht="13.5" customHeight="1">
      <c r="A48" s="16" t="s">
        <v>1369</v>
      </c>
      <c r="B48" s="10" t="s">
        <v>1766</v>
      </c>
      <c r="C48" s="58">
        <v>38</v>
      </c>
      <c r="D48" s="78">
        <f t="shared" si="0"/>
        <v>41.800000000000004</v>
      </c>
    </row>
    <row r="49" spans="1:4" s="11" customFormat="1" ht="13.5" customHeight="1">
      <c r="A49" s="16" t="s">
        <v>628</v>
      </c>
      <c r="B49" s="10" t="s">
        <v>629</v>
      </c>
      <c r="C49" s="58">
        <v>84</v>
      </c>
      <c r="D49" s="78">
        <f t="shared" si="0"/>
        <v>92.4</v>
      </c>
    </row>
    <row r="50" spans="1:4" s="11" customFormat="1" ht="13.5" customHeight="1">
      <c r="A50" s="16" t="s">
        <v>1581</v>
      </c>
      <c r="B50" s="10" t="s">
        <v>1203</v>
      </c>
      <c r="C50" s="58">
        <v>210</v>
      </c>
      <c r="D50" s="78">
        <f t="shared" si="0"/>
        <v>231.00000000000003</v>
      </c>
    </row>
    <row r="51" spans="1:4" s="11" customFormat="1" ht="13.5" customHeight="1">
      <c r="A51" s="16" t="s">
        <v>1208</v>
      </c>
      <c r="B51" s="10" t="s">
        <v>1209</v>
      </c>
      <c r="C51" s="58">
        <v>9.1999999999999993</v>
      </c>
      <c r="D51" s="78">
        <f t="shared" si="0"/>
        <v>10.119999999999999</v>
      </c>
    </row>
    <row r="52" spans="1:4" s="11" customFormat="1" ht="13.5" customHeight="1">
      <c r="A52" s="16" t="s">
        <v>861</v>
      </c>
      <c r="B52" s="10" t="s">
        <v>862</v>
      </c>
      <c r="C52" s="58">
        <v>68</v>
      </c>
      <c r="D52" s="78">
        <f t="shared" si="0"/>
        <v>74.800000000000011</v>
      </c>
    </row>
    <row r="53" spans="1:4" s="11" customFormat="1" ht="13.5" customHeight="1">
      <c r="A53" s="16" t="s">
        <v>859</v>
      </c>
      <c r="B53" s="10" t="s">
        <v>860</v>
      </c>
      <c r="C53" s="58">
        <v>40</v>
      </c>
      <c r="D53" s="78">
        <f t="shared" si="0"/>
        <v>44</v>
      </c>
    </row>
    <row r="54" spans="1:4" s="11" customFormat="1" ht="13.5" customHeight="1">
      <c r="A54" s="16" t="s">
        <v>864</v>
      </c>
      <c r="B54" s="10" t="s">
        <v>865</v>
      </c>
      <c r="C54" s="58">
        <v>120</v>
      </c>
      <c r="D54" s="78">
        <f t="shared" si="0"/>
        <v>132</v>
      </c>
    </row>
    <row r="55" spans="1:4" s="11" customFormat="1" ht="13.5" customHeight="1">
      <c r="A55" s="16">
        <v>118</v>
      </c>
      <c r="B55" s="10" t="s">
        <v>1767</v>
      </c>
      <c r="C55" s="58">
        <v>445</v>
      </c>
      <c r="D55" s="78">
        <f t="shared" si="0"/>
        <v>489.50000000000006</v>
      </c>
    </row>
    <row r="56" spans="1:4" s="11" customFormat="1" ht="13.5" customHeight="1">
      <c r="A56" s="16">
        <v>118</v>
      </c>
      <c r="B56" s="10" t="s">
        <v>1768</v>
      </c>
      <c r="C56" s="58">
        <v>310</v>
      </c>
      <c r="D56" s="78">
        <f t="shared" si="0"/>
        <v>341</v>
      </c>
    </row>
    <row r="57" spans="1:4" s="11" customFormat="1" ht="13.5" customHeight="1">
      <c r="A57" s="16" t="s">
        <v>204</v>
      </c>
      <c r="B57" s="10" t="s">
        <v>205</v>
      </c>
      <c r="C57" s="58">
        <v>25</v>
      </c>
      <c r="D57" s="78">
        <f t="shared" si="0"/>
        <v>27.500000000000004</v>
      </c>
    </row>
    <row r="58" spans="1:4" s="11" customFormat="1" ht="13.5" customHeight="1">
      <c r="A58" s="16" t="s">
        <v>1451</v>
      </c>
      <c r="B58" s="10" t="s">
        <v>527</v>
      </c>
      <c r="C58" s="58">
        <v>15</v>
      </c>
      <c r="D58" s="78">
        <f t="shared" si="0"/>
        <v>16.5</v>
      </c>
    </row>
    <row r="59" spans="1:4" s="11" customFormat="1" ht="13.5" customHeight="1">
      <c r="A59" s="16" t="s">
        <v>1769</v>
      </c>
      <c r="B59" s="10"/>
      <c r="C59" s="58">
        <v>4200</v>
      </c>
      <c r="D59" s="78">
        <f t="shared" si="0"/>
        <v>4620</v>
      </c>
    </row>
    <row r="60" spans="1:4" s="11" customFormat="1" ht="13.5" customHeight="1">
      <c r="A60" s="16" t="s">
        <v>1770</v>
      </c>
      <c r="B60" s="10"/>
      <c r="C60" s="58">
        <v>4700</v>
      </c>
      <c r="D60" s="78">
        <f t="shared" si="0"/>
        <v>5170</v>
      </c>
    </row>
    <row r="61" spans="1:4" s="11" customFormat="1" ht="13.5" customHeight="1">
      <c r="A61" s="16" t="s">
        <v>1190</v>
      </c>
      <c r="B61" s="10" t="s">
        <v>605</v>
      </c>
      <c r="C61" s="58">
        <v>35700</v>
      </c>
      <c r="D61" s="78">
        <f t="shared" si="0"/>
        <v>39270</v>
      </c>
    </row>
    <row r="62" spans="1:4" s="11" customFormat="1" ht="13.5" customHeight="1">
      <c r="A62" s="16" t="s">
        <v>1190</v>
      </c>
      <c r="B62" s="36" t="s">
        <v>655</v>
      </c>
      <c r="C62" s="58">
        <v>17500</v>
      </c>
      <c r="D62" s="78">
        <f t="shared" si="0"/>
        <v>19250</v>
      </c>
    </row>
    <row r="63" spans="1:4" s="11" customFormat="1" ht="13.5" customHeight="1">
      <c r="A63" s="16" t="s">
        <v>1190</v>
      </c>
      <c r="B63" s="10" t="s">
        <v>606</v>
      </c>
      <c r="C63" s="58">
        <v>37000</v>
      </c>
      <c r="D63" s="78">
        <f t="shared" si="0"/>
        <v>40700</v>
      </c>
    </row>
    <row r="64" spans="1:4" s="11" customFormat="1" ht="13.5" customHeight="1">
      <c r="A64" s="16" t="s">
        <v>1315</v>
      </c>
      <c r="B64" s="43" t="s">
        <v>575</v>
      </c>
      <c r="C64" s="58">
        <v>22200</v>
      </c>
      <c r="D64" s="78">
        <f t="shared" si="0"/>
        <v>24420.000000000004</v>
      </c>
    </row>
    <row r="65" spans="1:9" s="11" customFormat="1" ht="13.5" customHeight="1">
      <c r="A65" s="40" t="s">
        <v>666</v>
      </c>
      <c r="B65" s="10" t="s">
        <v>528</v>
      </c>
      <c r="C65" s="58">
        <v>85</v>
      </c>
      <c r="D65" s="78">
        <f t="shared" si="0"/>
        <v>93.500000000000014</v>
      </c>
    </row>
    <row r="66" spans="1:9" s="11" customFormat="1" ht="13.5" customHeight="1">
      <c r="A66" s="40" t="s">
        <v>62</v>
      </c>
      <c r="B66" s="10" t="s">
        <v>63</v>
      </c>
      <c r="C66" s="58">
        <v>7450</v>
      </c>
      <c r="D66" s="78">
        <f t="shared" si="0"/>
        <v>8195</v>
      </c>
    </row>
    <row r="67" spans="1:9" s="11" customFormat="1" ht="13.5" customHeight="1">
      <c r="A67" s="40" t="s">
        <v>64</v>
      </c>
      <c r="B67" s="10" t="s">
        <v>67</v>
      </c>
      <c r="C67" s="58">
        <v>5100</v>
      </c>
      <c r="D67" s="78">
        <f t="shared" si="0"/>
        <v>5610</v>
      </c>
    </row>
    <row r="68" spans="1:9" s="11" customFormat="1" ht="13.5" customHeight="1">
      <c r="A68" s="40" t="s">
        <v>230</v>
      </c>
      <c r="B68" s="43" t="s">
        <v>958</v>
      </c>
      <c r="C68" s="58">
        <v>34500</v>
      </c>
      <c r="D68" s="78">
        <f t="shared" si="0"/>
        <v>37950</v>
      </c>
    </row>
    <row r="69" spans="1:9" s="11" customFormat="1" ht="13.5" customHeight="1">
      <c r="A69" s="40">
        <v>13310</v>
      </c>
      <c r="B69" s="10" t="s">
        <v>582</v>
      </c>
      <c r="C69" s="58">
        <v>175</v>
      </c>
      <c r="D69" s="78">
        <f t="shared" si="0"/>
        <v>192.50000000000003</v>
      </c>
    </row>
    <row r="70" spans="1:9" ht="13.5" customHeight="1">
      <c r="A70" s="40">
        <v>13317</v>
      </c>
      <c r="B70" s="10" t="s">
        <v>1714</v>
      </c>
      <c r="C70" s="58">
        <v>105</v>
      </c>
      <c r="D70" s="78">
        <f t="shared" si="0"/>
        <v>115.50000000000001</v>
      </c>
      <c r="E70" s="11"/>
      <c r="F70" s="11"/>
      <c r="G70" s="11"/>
      <c r="H70" s="11"/>
      <c r="I70" s="11"/>
    </row>
    <row r="71" spans="1:9" ht="13.5" customHeight="1">
      <c r="A71" s="40">
        <v>13338</v>
      </c>
      <c r="B71" s="10" t="s">
        <v>199</v>
      </c>
      <c r="C71" s="58">
        <v>90</v>
      </c>
      <c r="D71" s="78">
        <f t="shared" si="0"/>
        <v>99.000000000000014</v>
      </c>
      <c r="E71" s="11"/>
      <c r="F71" s="11"/>
      <c r="G71" s="11"/>
      <c r="H71" s="11"/>
      <c r="I71" s="11"/>
    </row>
    <row r="72" spans="1:9" ht="13.5" customHeight="1">
      <c r="A72" s="16" t="s">
        <v>1509</v>
      </c>
      <c r="B72" s="10" t="s">
        <v>1510</v>
      </c>
      <c r="C72" s="58">
        <v>12.5</v>
      </c>
      <c r="D72" s="78">
        <f t="shared" si="0"/>
        <v>13.750000000000002</v>
      </c>
      <c r="E72" s="11"/>
      <c r="F72" s="11"/>
      <c r="G72" s="11"/>
      <c r="H72" s="11"/>
      <c r="I72" s="11"/>
    </row>
    <row r="73" spans="1:9" ht="13.5" customHeight="1">
      <c r="A73" s="16" t="s">
        <v>1527</v>
      </c>
      <c r="B73" s="10" t="s">
        <v>1528</v>
      </c>
      <c r="C73" s="58">
        <v>395</v>
      </c>
      <c r="D73" s="78">
        <f t="shared" si="0"/>
        <v>434.50000000000006</v>
      </c>
      <c r="E73" s="11"/>
      <c r="F73" s="11"/>
      <c r="G73" s="11"/>
      <c r="H73" s="11"/>
      <c r="I73" s="11"/>
    </row>
    <row r="74" spans="1:9" ht="13.5" customHeight="1">
      <c r="A74" s="16" t="s">
        <v>507</v>
      </c>
      <c r="B74" s="36" t="s">
        <v>1080</v>
      </c>
      <c r="C74" s="58">
        <v>210</v>
      </c>
      <c r="D74" s="78">
        <f t="shared" si="0"/>
        <v>231.00000000000003</v>
      </c>
      <c r="E74" s="11"/>
      <c r="F74" s="11"/>
      <c r="G74" s="11"/>
      <c r="H74" s="11"/>
      <c r="I74" s="11"/>
    </row>
    <row r="75" spans="1:9" ht="13.5" customHeight="1">
      <c r="A75" s="16" t="s">
        <v>604</v>
      </c>
      <c r="B75" s="36" t="s">
        <v>1082</v>
      </c>
      <c r="C75" s="58">
        <v>150</v>
      </c>
      <c r="D75" s="78">
        <f t="shared" si="0"/>
        <v>165</v>
      </c>
    </row>
    <row r="76" spans="1:9" ht="13.5" customHeight="1">
      <c r="A76" s="16" t="s">
        <v>228</v>
      </c>
      <c r="B76" s="10" t="s">
        <v>187</v>
      </c>
      <c r="C76" s="58">
        <v>1700</v>
      </c>
      <c r="D76" s="78">
        <f t="shared" si="0"/>
        <v>1870.0000000000002</v>
      </c>
    </row>
    <row r="77" spans="1:9" ht="13.5" customHeight="1">
      <c r="A77" s="16" t="s">
        <v>481</v>
      </c>
      <c r="B77" s="10" t="s">
        <v>486</v>
      </c>
      <c r="C77" s="58">
        <v>5400</v>
      </c>
      <c r="D77" s="78">
        <f t="shared" ref="D77:D140" si="1">C77*1.1</f>
        <v>5940.0000000000009</v>
      </c>
    </row>
    <row r="78" spans="1:9" ht="13.5" customHeight="1">
      <c r="A78" s="16" t="s">
        <v>273</v>
      </c>
      <c r="B78" s="10" t="s">
        <v>1632</v>
      </c>
      <c r="C78" s="58">
        <v>140</v>
      </c>
      <c r="D78" s="78">
        <f t="shared" si="1"/>
        <v>154</v>
      </c>
    </row>
    <row r="79" spans="1:9" ht="13.5" customHeight="1">
      <c r="A79" s="16" t="s">
        <v>273</v>
      </c>
      <c r="B79" s="10" t="s">
        <v>1632</v>
      </c>
      <c r="C79" s="58">
        <v>230</v>
      </c>
      <c r="D79" s="78">
        <f t="shared" si="1"/>
        <v>253.00000000000003</v>
      </c>
    </row>
    <row r="80" spans="1:9" ht="13.5" customHeight="1">
      <c r="A80" s="16" t="s">
        <v>897</v>
      </c>
      <c r="B80" s="10" t="s">
        <v>1761</v>
      </c>
      <c r="C80" s="58">
        <v>370</v>
      </c>
      <c r="D80" s="78">
        <f t="shared" si="1"/>
        <v>407.00000000000006</v>
      </c>
    </row>
    <row r="81" spans="1:4" ht="13.5" customHeight="1">
      <c r="A81" s="16" t="s">
        <v>897</v>
      </c>
      <c r="B81" s="10" t="s">
        <v>1760</v>
      </c>
      <c r="C81" s="58">
        <v>530</v>
      </c>
      <c r="D81" s="78">
        <f t="shared" si="1"/>
        <v>583</v>
      </c>
    </row>
    <row r="82" spans="1:4" ht="13.5" customHeight="1">
      <c r="A82" s="16" t="s">
        <v>897</v>
      </c>
      <c r="B82" s="10" t="s">
        <v>1483</v>
      </c>
      <c r="C82" s="58">
        <v>230</v>
      </c>
      <c r="D82" s="78">
        <f t="shared" si="1"/>
        <v>253.00000000000003</v>
      </c>
    </row>
    <row r="83" spans="1:4" ht="13.5" customHeight="1">
      <c r="A83" s="16" t="s">
        <v>657</v>
      </c>
      <c r="B83" s="10" t="s">
        <v>1149</v>
      </c>
      <c r="C83" s="58">
        <v>540</v>
      </c>
      <c r="D83" s="78">
        <f t="shared" si="1"/>
        <v>594</v>
      </c>
    </row>
    <row r="84" spans="1:4" ht="13.5" customHeight="1">
      <c r="A84" s="16" t="s">
        <v>657</v>
      </c>
      <c r="B84" s="10" t="s">
        <v>1149</v>
      </c>
      <c r="C84" s="58">
        <v>950</v>
      </c>
      <c r="D84" s="78">
        <f t="shared" si="1"/>
        <v>1045</v>
      </c>
    </row>
    <row r="85" spans="1:4" ht="13.5" customHeight="1">
      <c r="A85" s="16" t="s">
        <v>110</v>
      </c>
      <c r="B85" s="43"/>
      <c r="C85" s="58">
        <v>1750</v>
      </c>
      <c r="D85" s="78">
        <f t="shared" si="1"/>
        <v>1925.0000000000002</v>
      </c>
    </row>
    <row r="86" spans="1:4" ht="13.5" customHeight="1">
      <c r="A86" s="16" t="s">
        <v>898</v>
      </c>
      <c r="B86" s="10" t="s">
        <v>1774</v>
      </c>
      <c r="C86" s="58">
        <v>1980</v>
      </c>
      <c r="D86" s="78">
        <f t="shared" si="1"/>
        <v>2178</v>
      </c>
    </row>
    <row r="87" spans="1:4" ht="13.5" customHeight="1">
      <c r="A87" s="16" t="s">
        <v>898</v>
      </c>
      <c r="B87" s="10" t="s">
        <v>438</v>
      </c>
      <c r="C87" s="58"/>
      <c r="D87" s="78">
        <f t="shared" si="1"/>
        <v>0</v>
      </c>
    </row>
    <row r="88" spans="1:4" ht="15" customHeight="1">
      <c r="A88" s="16" t="s">
        <v>45</v>
      </c>
      <c r="B88" s="10" t="s">
        <v>46</v>
      </c>
      <c r="C88" s="58">
        <v>4</v>
      </c>
      <c r="D88" s="78">
        <f t="shared" si="1"/>
        <v>4.4000000000000004</v>
      </c>
    </row>
    <row r="89" spans="1:4" ht="15" customHeight="1">
      <c r="A89" s="16" t="s">
        <v>182</v>
      </c>
      <c r="B89" s="10" t="s">
        <v>555</v>
      </c>
      <c r="C89" s="58">
        <v>250</v>
      </c>
      <c r="D89" s="78">
        <f t="shared" si="1"/>
        <v>275</v>
      </c>
    </row>
    <row r="90" spans="1:4" ht="15" customHeight="1">
      <c r="A90" s="16" t="s">
        <v>1415</v>
      </c>
      <c r="B90" s="10" t="s">
        <v>742</v>
      </c>
      <c r="C90" s="58">
        <v>2415</v>
      </c>
      <c r="D90" s="78">
        <f t="shared" si="1"/>
        <v>2656.5</v>
      </c>
    </row>
    <row r="91" spans="1:4" ht="15" customHeight="1">
      <c r="A91" s="16" t="s">
        <v>88</v>
      </c>
      <c r="B91" s="10" t="s">
        <v>89</v>
      </c>
      <c r="C91" s="58">
        <v>45</v>
      </c>
      <c r="D91" s="78">
        <f t="shared" si="1"/>
        <v>49.500000000000007</v>
      </c>
    </row>
    <row r="92" spans="1:4" ht="15" customHeight="1">
      <c r="A92" s="16" t="s">
        <v>189</v>
      </c>
      <c r="B92" s="10" t="s">
        <v>1444</v>
      </c>
      <c r="C92" s="58">
        <v>50</v>
      </c>
      <c r="D92" s="78">
        <f t="shared" si="1"/>
        <v>55.000000000000007</v>
      </c>
    </row>
    <row r="93" spans="1:4" ht="15" customHeight="1">
      <c r="A93" s="16" t="s">
        <v>580</v>
      </c>
      <c r="B93" s="10" t="s">
        <v>581</v>
      </c>
      <c r="C93" s="58">
        <v>325</v>
      </c>
      <c r="D93" s="78">
        <f t="shared" si="1"/>
        <v>357.50000000000006</v>
      </c>
    </row>
    <row r="94" spans="1:4" ht="15" customHeight="1">
      <c r="A94" s="16" t="s">
        <v>899</v>
      </c>
      <c r="B94" s="10" t="s">
        <v>697</v>
      </c>
      <c r="C94" s="58">
        <v>105</v>
      </c>
      <c r="D94" s="78">
        <f t="shared" si="1"/>
        <v>115.50000000000001</v>
      </c>
    </row>
    <row r="95" spans="1:4" ht="15" customHeight="1">
      <c r="A95" s="16" t="s">
        <v>1532</v>
      </c>
      <c r="B95" s="10" t="s">
        <v>1533</v>
      </c>
      <c r="C95" s="58">
        <v>12</v>
      </c>
      <c r="D95" s="78">
        <f t="shared" si="1"/>
        <v>13.200000000000001</v>
      </c>
    </row>
    <row r="96" spans="1:4" ht="15" customHeight="1">
      <c r="A96" s="16" t="s">
        <v>16</v>
      </c>
      <c r="B96" s="10" t="s">
        <v>18</v>
      </c>
      <c r="C96" s="58">
        <v>22</v>
      </c>
      <c r="D96" s="78">
        <f t="shared" si="1"/>
        <v>24.200000000000003</v>
      </c>
    </row>
    <row r="97" spans="1:4" ht="15" customHeight="1">
      <c r="A97" s="16" t="s">
        <v>468</v>
      </c>
      <c r="B97" s="41" t="s">
        <v>469</v>
      </c>
      <c r="C97" s="58">
        <v>4500</v>
      </c>
      <c r="D97" s="78">
        <f t="shared" si="1"/>
        <v>4950</v>
      </c>
    </row>
    <row r="98" spans="1:4" ht="15" customHeight="1">
      <c r="A98" s="16" t="s">
        <v>1548</v>
      </c>
      <c r="B98" s="39" t="s">
        <v>901</v>
      </c>
      <c r="C98" s="58">
        <v>1400</v>
      </c>
      <c r="D98" s="78">
        <f t="shared" si="1"/>
        <v>1540.0000000000002</v>
      </c>
    </row>
    <row r="99" spans="1:4" ht="15" customHeight="1">
      <c r="A99" s="16" t="s">
        <v>900</v>
      </c>
      <c r="B99" s="10" t="s">
        <v>901</v>
      </c>
      <c r="C99" s="58">
        <v>2200</v>
      </c>
      <c r="D99" s="78">
        <f t="shared" si="1"/>
        <v>2420</v>
      </c>
    </row>
    <row r="100" spans="1:4" ht="15" customHeight="1">
      <c r="A100" s="31" t="s">
        <v>298</v>
      </c>
      <c r="B100" s="10"/>
      <c r="C100" s="58">
        <v>2800</v>
      </c>
      <c r="D100" s="78">
        <f t="shared" si="1"/>
        <v>3080.0000000000005</v>
      </c>
    </row>
    <row r="101" spans="1:4" ht="15" customHeight="1">
      <c r="A101" s="16" t="s">
        <v>232</v>
      </c>
      <c r="B101" s="10" t="s">
        <v>901</v>
      </c>
      <c r="C101" s="58">
        <v>1400</v>
      </c>
      <c r="D101" s="78">
        <f t="shared" si="1"/>
        <v>1540.0000000000002</v>
      </c>
    </row>
    <row r="102" spans="1:4" ht="15" customHeight="1">
      <c r="A102" s="16" t="s">
        <v>462</v>
      </c>
      <c r="B102" s="10" t="s">
        <v>346</v>
      </c>
      <c r="C102" s="58">
        <v>4500</v>
      </c>
      <c r="D102" s="78">
        <f t="shared" si="1"/>
        <v>4950</v>
      </c>
    </row>
    <row r="103" spans="1:4" ht="15" customHeight="1">
      <c r="A103" s="16" t="s">
        <v>445</v>
      </c>
      <c r="B103" s="10" t="s">
        <v>347</v>
      </c>
      <c r="C103" s="58">
        <v>11830</v>
      </c>
      <c r="D103" s="78">
        <f t="shared" si="1"/>
        <v>13013.000000000002</v>
      </c>
    </row>
    <row r="104" spans="1:4" ht="15" customHeight="1">
      <c r="A104" s="16" t="s">
        <v>619</v>
      </c>
      <c r="B104" s="10" t="s">
        <v>620</v>
      </c>
      <c r="C104" s="58">
        <v>17450</v>
      </c>
      <c r="D104" s="78">
        <f t="shared" si="1"/>
        <v>19195</v>
      </c>
    </row>
    <row r="105" spans="1:4" ht="15" customHeight="1">
      <c r="A105" s="16" t="s">
        <v>902</v>
      </c>
      <c r="B105" s="10" t="s">
        <v>1680</v>
      </c>
      <c r="C105" s="58">
        <v>118000</v>
      </c>
      <c r="D105" s="78">
        <f t="shared" si="1"/>
        <v>129800.00000000001</v>
      </c>
    </row>
    <row r="106" spans="1:4" ht="15" customHeight="1">
      <c r="A106" s="16" t="s">
        <v>902</v>
      </c>
      <c r="B106" s="10" t="s">
        <v>1609</v>
      </c>
      <c r="C106" s="58">
        <v>25500</v>
      </c>
      <c r="D106" s="78">
        <f t="shared" si="1"/>
        <v>28050.000000000004</v>
      </c>
    </row>
    <row r="107" spans="1:4" ht="15" customHeight="1">
      <c r="A107" s="16" t="s">
        <v>902</v>
      </c>
      <c r="B107" s="10" t="s">
        <v>1678</v>
      </c>
      <c r="C107" s="58">
        <v>55000</v>
      </c>
      <c r="D107" s="78">
        <f t="shared" si="1"/>
        <v>60500.000000000007</v>
      </c>
    </row>
    <row r="108" spans="1:4" ht="15" customHeight="1">
      <c r="A108" s="16" t="s">
        <v>68</v>
      </c>
      <c r="B108" s="10" t="s">
        <v>499</v>
      </c>
      <c r="C108" s="58">
        <v>1550</v>
      </c>
      <c r="D108" s="78">
        <f t="shared" si="1"/>
        <v>1705.0000000000002</v>
      </c>
    </row>
    <row r="109" spans="1:4" ht="15" customHeight="1">
      <c r="A109" s="16" t="s">
        <v>1659</v>
      </c>
      <c r="B109" s="10" t="s">
        <v>1660</v>
      </c>
      <c r="C109" s="58">
        <v>80</v>
      </c>
      <c r="D109" s="78">
        <f t="shared" si="1"/>
        <v>88</v>
      </c>
    </row>
    <row r="110" spans="1:4" ht="15" customHeight="1">
      <c r="A110" s="16" t="s">
        <v>1395</v>
      </c>
      <c r="B110" s="10" t="s">
        <v>1142</v>
      </c>
      <c r="C110" s="58">
        <v>1680</v>
      </c>
      <c r="D110" s="78">
        <f t="shared" si="1"/>
        <v>1848.0000000000002</v>
      </c>
    </row>
    <row r="111" spans="1:4" ht="15" customHeight="1">
      <c r="A111" s="16" t="s">
        <v>1618</v>
      </c>
      <c r="B111" s="10" t="s">
        <v>901</v>
      </c>
      <c r="C111" s="58">
        <v>1000</v>
      </c>
      <c r="D111" s="78">
        <f t="shared" si="1"/>
        <v>1100</v>
      </c>
    </row>
    <row r="112" spans="1:4" ht="15" customHeight="1">
      <c r="A112" s="16" t="s">
        <v>1619</v>
      </c>
      <c r="B112" s="10" t="s">
        <v>933</v>
      </c>
      <c r="C112" s="58">
        <v>2500</v>
      </c>
      <c r="D112" s="78">
        <f t="shared" si="1"/>
        <v>2750</v>
      </c>
    </row>
    <row r="113" spans="1:4" ht="15" customHeight="1">
      <c r="A113" s="16" t="s">
        <v>390</v>
      </c>
      <c r="B113" s="43" t="s">
        <v>391</v>
      </c>
      <c r="C113" s="58">
        <v>600</v>
      </c>
      <c r="D113" s="78">
        <f t="shared" si="1"/>
        <v>660</v>
      </c>
    </row>
    <row r="114" spans="1:4" ht="15" customHeight="1">
      <c r="A114" s="16" t="s">
        <v>441</v>
      </c>
      <c r="B114" s="43" t="s">
        <v>442</v>
      </c>
      <c r="C114" s="58">
        <v>2200</v>
      </c>
      <c r="D114" s="78">
        <f t="shared" si="1"/>
        <v>2420</v>
      </c>
    </row>
    <row r="115" spans="1:4" ht="15" customHeight="1">
      <c r="A115" s="46" t="s">
        <v>972</v>
      </c>
      <c r="B115" s="36"/>
      <c r="C115" s="58">
        <v>1370</v>
      </c>
      <c r="D115" s="78">
        <f t="shared" si="1"/>
        <v>1507.0000000000002</v>
      </c>
    </row>
    <row r="116" spans="1:4" ht="15" customHeight="1">
      <c r="A116" s="46" t="s">
        <v>1640</v>
      </c>
      <c r="B116" s="43"/>
      <c r="C116" s="58">
        <v>1500</v>
      </c>
      <c r="D116" s="78">
        <f t="shared" si="1"/>
        <v>1650.0000000000002</v>
      </c>
    </row>
    <row r="117" spans="1:4" ht="15" customHeight="1">
      <c r="A117" s="16" t="s">
        <v>328</v>
      </c>
      <c r="B117" s="43" t="s">
        <v>1402</v>
      </c>
      <c r="C117" s="58">
        <v>2830</v>
      </c>
      <c r="D117" s="78">
        <f t="shared" si="1"/>
        <v>3113.0000000000005</v>
      </c>
    </row>
    <row r="118" spans="1:4" ht="15" customHeight="1">
      <c r="A118" s="16" t="s">
        <v>328</v>
      </c>
      <c r="B118" s="43" t="s">
        <v>1400</v>
      </c>
      <c r="C118" s="58">
        <v>2400</v>
      </c>
      <c r="D118" s="78">
        <f t="shared" si="1"/>
        <v>2640</v>
      </c>
    </row>
    <row r="119" spans="1:4" ht="15" customHeight="1">
      <c r="A119" s="16" t="s">
        <v>1594</v>
      </c>
      <c r="B119" s="10" t="s">
        <v>1595</v>
      </c>
      <c r="C119" s="58">
        <v>980</v>
      </c>
      <c r="D119" s="78">
        <f t="shared" si="1"/>
        <v>1078</v>
      </c>
    </row>
    <row r="120" spans="1:4" ht="15" customHeight="1">
      <c r="A120" s="16" t="s">
        <v>1523</v>
      </c>
      <c r="B120" s="10" t="s">
        <v>1526</v>
      </c>
      <c r="C120" s="58">
        <v>370</v>
      </c>
      <c r="D120" s="78">
        <f t="shared" si="1"/>
        <v>407.00000000000006</v>
      </c>
    </row>
    <row r="121" spans="1:4" ht="15" customHeight="1">
      <c r="A121" s="16" t="s">
        <v>903</v>
      </c>
      <c r="B121" s="10" t="s">
        <v>904</v>
      </c>
      <c r="C121" s="58">
        <v>32</v>
      </c>
      <c r="D121" s="78">
        <f t="shared" si="1"/>
        <v>35.200000000000003</v>
      </c>
    </row>
    <row r="122" spans="1:4" ht="15" customHeight="1">
      <c r="A122" s="16" t="s">
        <v>623</v>
      </c>
      <c r="B122" s="10" t="s">
        <v>624</v>
      </c>
      <c r="C122" s="58">
        <v>42</v>
      </c>
      <c r="D122" s="78">
        <f t="shared" si="1"/>
        <v>46.2</v>
      </c>
    </row>
    <row r="123" spans="1:4" ht="15" customHeight="1">
      <c r="A123" s="16" t="s">
        <v>907</v>
      </c>
      <c r="B123" s="36" t="s">
        <v>1775</v>
      </c>
      <c r="C123" s="58">
        <v>5600</v>
      </c>
      <c r="D123" s="78">
        <f t="shared" si="1"/>
        <v>6160.0000000000009</v>
      </c>
    </row>
    <row r="124" spans="1:4" ht="15" customHeight="1">
      <c r="A124" s="16" t="s">
        <v>905</v>
      </c>
      <c r="B124" s="10" t="s">
        <v>1319</v>
      </c>
      <c r="C124" s="58">
        <v>420</v>
      </c>
      <c r="D124" s="78">
        <f t="shared" si="1"/>
        <v>462.00000000000006</v>
      </c>
    </row>
    <row r="125" spans="1:4" ht="15" customHeight="1">
      <c r="A125" s="16" t="s">
        <v>259</v>
      </c>
      <c r="B125" s="10" t="s">
        <v>261</v>
      </c>
      <c r="C125" s="58">
        <v>41</v>
      </c>
      <c r="D125" s="78">
        <f t="shared" si="1"/>
        <v>45.1</v>
      </c>
    </row>
    <row r="126" spans="1:4" ht="15" customHeight="1">
      <c r="A126" s="16" t="s">
        <v>848</v>
      </c>
      <c r="B126" s="10" t="s">
        <v>1776</v>
      </c>
      <c r="C126" s="58">
        <v>165</v>
      </c>
      <c r="D126" s="78">
        <f t="shared" si="1"/>
        <v>181.50000000000003</v>
      </c>
    </row>
    <row r="127" spans="1:4" ht="15" customHeight="1">
      <c r="A127" s="16" t="s">
        <v>1777</v>
      </c>
      <c r="B127" s="10" t="s">
        <v>1350</v>
      </c>
      <c r="C127" s="58">
        <v>60</v>
      </c>
      <c r="D127" s="78">
        <f t="shared" si="1"/>
        <v>66</v>
      </c>
    </row>
    <row r="128" spans="1:4" ht="15" customHeight="1">
      <c r="A128" s="16" t="s">
        <v>1601</v>
      </c>
      <c r="B128" s="10" t="s">
        <v>1602</v>
      </c>
      <c r="C128" s="58">
        <v>2300</v>
      </c>
      <c r="D128" s="78">
        <f t="shared" si="1"/>
        <v>2530</v>
      </c>
    </row>
    <row r="129" spans="1:4" ht="15" customHeight="1">
      <c r="A129" s="16" t="s">
        <v>1513</v>
      </c>
      <c r="B129" s="10" t="s">
        <v>1514</v>
      </c>
      <c r="C129" s="58">
        <v>50</v>
      </c>
      <c r="D129" s="78">
        <f t="shared" si="1"/>
        <v>55.000000000000007</v>
      </c>
    </row>
    <row r="130" spans="1:4" ht="15" customHeight="1">
      <c r="A130" s="16" t="s">
        <v>1515</v>
      </c>
      <c r="B130" s="10" t="s">
        <v>1517</v>
      </c>
      <c r="C130" s="58">
        <v>55</v>
      </c>
      <c r="D130" s="78">
        <f t="shared" si="1"/>
        <v>60.500000000000007</v>
      </c>
    </row>
    <row r="131" spans="1:4" ht="15" customHeight="1">
      <c r="A131" s="16" t="s">
        <v>1585</v>
      </c>
      <c r="B131" s="10" t="s">
        <v>1282</v>
      </c>
      <c r="C131" s="58">
        <v>120</v>
      </c>
      <c r="D131" s="78">
        <f t="shared" si="1"/>
        <v>132</v>
      </c>
    </row>
    <row r="132" spans="1:4" ht="15" customHeight="1">
      <c r="A132" s="16" t="s">
        <v>82</v>
      </c>
      <c r="B132" s="10" t="s">
        <v>83</v>
      </c>
      <c r="C132" s="58">
        <v>15</v>
      </c>
      <c r="D132" s="78">
        <f t="shared" si="1"/>
        <v>16.5</v>
      </c>
    </row>
    <row r="133" spans="1:4" ht="15" customHeight="1">
      <c r="A133" s="16" t="s">
        <v>1482</v>
      </c>
      <c r="B133" s="10" t="s">
        <v>1492</v>
      </c>
      <c r="C133" s="58">
        <v>23</v>
      </c>
      <c r="D133" s="78">
        <f t="shared" si="1"/>
        <v>25.3</v>
      </c>
    </row>
    <row r="134" spans="1:4" ht="15" customHeight="1">
      <c r="A134" s="17">
        <v>16202</v>
      </c>
      <c r="B134" s="17" t="s">
        <v>34</v>
      </c>
      <c r="C134" s="59">
        <v>2100</v>
      </c>
      <c r="D134" s="78">
        <f t="shared" si="1"/>
        <v>2310</v>
      </c>
    </row>
    <row r="135" spans="1:4" ht="15" customHeight="1">
      <c r="A135" s="17" t="s">
        <v>76</v>
      </c>
      <c r="B135" s="17" t="s">
        <v>77</v>
      </c>
      <c r="C135" s="59">
        <v>190</v>
      </c>
      <c r="D135" s="78">
        <f t="shared" si="1"/>
        <v>209.00000000000003</v>
      </c>
    </row>
    <row r="136" spans="1:4" ht="15" customHeight="1">
      <c r="A136" s="16" t="s">
        <v>1586</v>
      </c>
      <c r="B136" s="10" t="s">
        <v>1282</v>
      </c>
      <c r="C136" s="58">
        <v>140</v>
      </c>
      <c r="D136" s="78">
        <f t="shared" si="1"/>
        <v>154</v>
      </c>
    </row>
    <row r="137" spans="1:4" ht="15" customHeight="1">
      <c r="A137" s="16" t="s">
        <v>853</v>
      </c>
      <c r="B137" s="10" t="s">
        <v>1274</v>
      </c>
      <c r="C137" s="58">
        <v>3200</v>
      </c>
      <c r="D137" s="78">
        <f t="shared" si="1"/>
        <v>3520.0000000000005</v>
      </c>
    </row>
    <row r="138" spans="1:4" ht="15" customHeight="1">
      <c r="A138" s="31" t="s">
        <v>562</v>
      </c>
      <c r="B138" s="36" t="s">
        <v>559</v>
      </c>
      <c r="C138" s="58">
        <v>890</v>
      </c>
      <c r="D138" s="78">
        <f t="shared" si="1"/>
        <v>979.00000000000011</v>
      </c>
    </row>
    <row r="139" spans="1:4" ht="15" customHeight="1">
      <c r="A139" s="16" t="s">
        <v>1729</v>
      </c>
      <c r="B139" s="10" t="s">
        <v>1730</v>
      </c>
      <c r="C139" s="58">
        <v>370</v>
      </c>
      <c r="D139" s="78">
        <f t="shared" si="1"/>
        <v>407.00000000000006</v>
      </c>
    </row>
    <row r="140" spans="1:4" ht="15" customHeight="1">
      <c r="A140" s="16" t="s">
        <v>1732</v>
      </c>
      <c r="B140" s="10" t="s">
        <v>1731</v>
      </c>
      <c r="C140" s="58">
        <v>350</v>
      </c>
      <c r="D140" s="78">
        <f t="shared" si="1"/>
        <v>385.00000000000006</v>
      </c>
    </row>
    <row r="141" spans="1:4" ht="15" customHeight="1">
      <c r="A141" s="16" t="s">
        <v>1414</v>
      </c>
      <c r="B141" s="10" t="s">
        <v>1442</v>
      </c>
      <c r="C141" s="58">
        <v>1900</v>
      </c>
      <c r="D141" s="78">
        <f t="shared" ref="D141:D204" si="2">C141*1.1</f>
        <v>2090</v>
      </c>
    </row>
    <row r="142" spans="1:4" ht="15" customHeight="1">
      <c r="A142" s="18" t="s">
        <v>1541</v>
      </c>
      <c r="B142" s="18" t="s">
        <v>1542</v>
      </c>
      <c r="C142" s="51">
        <v>1650</v>
      </c>
      <c r="D142" s="78">
        <f t="shared" si="2"/>
        <v>1815.0000000000002</v>
      </c>
    </row>
    <row r="143" spans="1:4" ht="15" customHeight="1">
      <c r="A143" s="19" t="s">
        <v>652</v>
      </c>
      <c r="B143" s="8" t="s">
        <v>1591</v>
      </c>
      <c r="C143" s="58">
        <v>1.8</v>
      </c>
      <c r="D143" s="78">
        <f t="shared" si="2"/>
        <v>1.9800000000000002</v>
      </c>
    </row>
    <row r="144" spans="1:4" ht="15" customHeight="1">
      <c r="A144" s="18" t="s">
        <v>554</v>
      </c>
      <c r="B144" s="18" t="s">
        <v>555</v>
      </c>
      <c r="C144" s="51">
        <v>410</v>
      </c>
      <c r="D144" s="78">
        <f t="shared" si="2"/>
        <v>451.00000000000006</v>
      </c>
    </row>
    <row r="145" spans="1:4" ht="15" customHeight="1">
      <c r="A145" s="18" t="s">
        <v>236</v>
      </c>
      <c r="B145" s="18" t="s">
        <v>237</v>
      </c>
      <c r="C145" s="51">
        <v>90</v>
      </c>
      <c r="D145" s="78">
        <f t="shared" si="2"/>
        <v>99.000000000000014</v>
      </c>
    </row>
    <row r="146" spans="1:4" ht="15" customHeight="1">
      <c r="A146" s="16" t="s">
        <v>1240</v>
      </c>
      <c r="B146" s="10" t="s">
        <v>1778</v>
      </c>
      <c r="C146" s="58">
        <v>19220</v>
      </c>
      <c r="D146" s="78">
        <f t="shared" si="2"/>
        <v>21142</v>
      </c>
    </row>
    <row r="147" spans="1:4" ht="15" customHeight="1">
      <c r="A147" s="16" t="s">
        <v>1240</v>
      </c>
      <c r="B147" s="10" t="s">
        <v>1779</v>
      </c>
      <c r="C147" s="58">
        <v>10000</v>
      </c>
      <c r="D147" s="78">
        <f t="shared" si="2"/>
        <v>11000</v>
      </c>
    </row>
    <row r="148" spans="1:4" ht="15" customHeight="1">
      <c r="A148" s="16" t="s">
        <v>1289</v>
      </c>
      <c r="B148" s="10" t="s">
        <v>1333</v>
      </c>
      <c r="C148" s="58">
        <v>4550</v>
      </c>
      <c r="D148" s="78">
        <f t="shared" si="2"/>
        <v>5005</v>
      </c>
    </row>
    <row r="149" spans="1:4" ht="15" customHeight="1">
      <c r="A149" s="46" t="s">
        <v>1620</v>
      </c>
      <c r="B149" s="36"/>
      <c r="C149" s="58">
        <v>6440</v>
      </c>
      <c r="D149" s="78">
        <f t="shared" si="2"/>
        <v>7084.0000000000009</v>
      </c>
    </row>
    <row r="150" spans="1:4" ht="15" customHeight="1">
      <c r="A150" s="16" t="s">
        <v>908</v>
      </c>
      <c r="B150" s="10" t="s">
        <v>909</v>
      </c>
      <c r="C150" s="58">
        <v>4500</v>
      </c>
      <c r="D150" s="78">
        <f t="shared" si="2"/>
        <v>4950</v>
      </c>
    </row>
    <row r="151" spans="1:4" ht="15" customHeight="1">
      <c r="A151" s="16" t="s">
        <v>1570</v>
      </c>
      <c r="B151" s="10" t="s">
        <v>1571</v>
      </c>
      <c r="C151" s="58">
        <v>300</v>
      </c>
      <c r="D151" s="78">
        <f t="shared" si="2"/>
        <v>330</v>
      </c>
    </row>
    <row r="152" spans="1:4" ht="15" customHeight="1">
      <c r="A152" s="16" t="s">
        <v>109</v>
      </c>
      <c r="B152" s="10" t="s">
        <v>111</v>
      </c>
      <c r="C152" s="58">
        <v>1850</v>
      </c>
      <c r="D152" s="78">
        <f t="shared" si="2"/>
        <v>2035.0000000000002</v>
      </c>
    </row>
    <row r="153" spans="1:4" ht="15" customHeight="1">
      <c r="A153" s="16" t="s">
        <v>813</v>
      </c>
      <c r="B153" s="10" t="s">
        <v>783</v>
      </c>
      <c r="C153" s="58">
        <v>1250</v>
      </c>
      <c r="D153" s="78">
        <f t="shared" si="2"/>
        <v>1375</v>
      </c>
    </row>
    <row r="154" spans="1:4" ht="15" customHeight="1">
      <c r="A154" s="16" t="s">
        <v>283</v>
      </c>
      <c r="B154" s="10" t="s">
        <v>306</v>
      </c>
      <c r="C154" s="58">
        <v>1150</v>
      </c>
      <c r="D154" s="78">
        <f t="shared" si="2"/>
        <v>1265</v>
      </c>
    </row>
    <row r="155" spans="1:4" ht="15" customHeight="1">
      <c r="A155" s="16" t="s">
        <v>301</v>
      </c>
      <c r="B155" s="10" t="s">
        <v>302</v>
      </c>
      <c r="C155" s="58">
        <v>920</v>
      </c>
      <c r="D155" s="78">
        <f t="shared" si="2"/>
        <v>1012.0000000000001</v>
      </c>
    </row>
    <row r="156" spans="1:4" ht="15" customHeight="1">
      <c r="A156" s="16" t="s">
        <v>295</v>
      </c>
      <c r="B156" s="10" t="s">
        <v>1508</v>
      </c>
      <c r="C156" s="58">
        <v>390</v>
      </c>
      <c r="D156" s="78">
        <f t="shared" si="2"/>
        <v>429.00000000000006</v>
      </c>
    </row>
    <row r="157" spans="1:4" ht="15" customHeight="1">
      <c r="A157" s="16" t="s">
        <v>397</v>
      </c>
      <c r="B157" s="10" t="s">
        <v>398</v>
      </c>
      <c r="C157" s="58">
        <v>1200</v>
      </c>
      <c r="D157" s="78">
        <f t="shared" si="2"/>
        <v>1320</v>
      </c>
    </row>
    <row r="158" spans="1:4" ht="15" customHeight="1">
      <c r="A158" s="16" t="s">
        <v>1623</v>
      </c>
      <c r="B158" s="10" t="s">
        <v>1443</v>
      </c>
      <c r="C158" s="58">
        <v>113350</v>
      </c>
      <c r="D158" s="78">
        <f t="shared" si="2"/>
        <v>124685.00000000001</v>
      </c>
    </row>
    <row r="159" spans="1:4" ht="15" customHeight="1">
      <c r="A159" s="16" t="s">
        <v>910</v>
      </c>
      <c r="B159" s="10" t="s">
        <v>1266</v>
      </c>
      <c r="C159" s="58">
        <v>30500</v>
      </c>
      <c r="D159" s="78">
        <f t="shared" si="2"/>
        <v>33550</v>
      </c>
    </row>
    <row r="160" spans="1:4" ht="15" customHeight="1">
      <c r="A160" s="16" t="s">
        <v>910</v>
      </c>
      <c r="B160" s="10" t="s">
        <v>1473</v>
      </c>
      <c r="C160" s="58">
        <v>40350</v>
      </c>
      <c r="D160" s="78">
        <f t="shared" si="2"/>
        <v>44385</v>
      </c>
    </row>
    <row r="161" spans="1:4" ht="15" customHeight="1">
      <c r="A161" s="16" t="s">
        <v>911</v>
      </c>
      <c r="B161" s="36" t="s">
        <v>1430</v>
      </c>
      <c r="C161" s="58">
        <v>690</v>
      </c>
      <c r="D161" s="78">
        <f t="shared" si="2"/>
        <v>759.00000000000011</v>
      </c>
    </row>
    <row r="162" spans="1:4" ht="15" customHeight="1">
      <c r="A162" s="16" t="s">
        <v>613</v>
      </c>
      <c r="B162" s="10" t="s">
        <v>614</v>
      </c>
      <c r="C162" s="58">
        <v>420</v>
      </c>
      <c r="D162" s="78">
        <f t="shared" si="2"/>
        <v>462.00000000000006</v>
      </c>
    </row>
    <row r="163" spans="1:4" ht="15" customHeight="1">
      <c r="A163" s="16" t="s">
        <v>875</v>
      </c>
      <c r="B163" s="10" t="s">
        <v>471</v>
      </c>
      <c r="C163" s="58">
        <v>1000</v>
      </c>
      <c r="D163" s="78">
        <f t="shared" si="2"/>
        <v>1100</v>
      </c>
    </row>
    <row r="164" spans="1:4" ht="15" customHeight="1">
      <c r="A164" s="16" t="s">
        <v>516</v>
      </c>
      <c r="B164" s="10" t="s">
        <v>518</v>
      </c>
      <c r="C164" s="58">
        <v>135</v>
      </c>
      <c r="D164" s="78">
        <f t="shared" si="2"/>
        <v>148.5</v>
      </c>
    </row>
    <row r="165" spans="1:4" ht="15" customHeight="1">
      <c r="A165" s="16" t="s">
        <v>1139</v>
      </c>
      <c r="B165" s="10" t="s">
        <v>1399</v>
      </c>
      <c r="C165" s="58">
        <v>345</v>
      </c>
      <c r="D165" s="78">
        <f t="shared" si="2"/>
        <v>379.50000000000006</v>
      </c>
    </row>
    <row r="166" spans="1:4" ht="15" customHeight="1">
      <c r="A166" s="16" t="s">
        <v>912</v>
      </c>
      <c r="B166" s="10" t="s">
        <v>914</v>
      </c>
      <c r="C166" s="58">
        <v>220</v>
      </c>
      <c r="D166" s="78">
        <f t="shared" si="2"/>
        <v>242.00000000000003</v>
      </c>
    </row>
    <row r="167" spans="1:4" ht="15" customHeight="1">
      <c r="A167" s="16" t="s">
        <v>538</v>
      </c>
      <c r="B167" s="10" t="s">
        <v>940</v>
      </c>
      <c r="C167" s="58">
        <v>80</v>
      </c>
      <c r="D167" s="78">
        <f t="shared" si="2"/>
        <v>88</v>
      </c>
    </row>
    <row r="168" spans="1:4" ht="15" customHeight="1">
      <c r="A168" s="16" t="s">
        <v>233</v>
      </c>
      <c r="B168" s="10" t="s">
        <v>731</v>
      </c>
      <c r="C168" s="58">
        <v>350</v>
      </c>
      <c r="D168" s="78">
        <f t="shared" si="2"/>
        <v>385.00000000000006</v>
      </c>
    </row>
    <row r="169" spans="1:4" ht="15" customHeight="1">
      <c r="A169" s="16" t="s">
        <v>6</v>
      </c>
      <c r="B169" s="10" t="s">
        <v>294</v>
      </c>
      <c r="C169" s="58">
        <v>270</v>
      </c>
      <c r="D169" s="78">
        <f t="shared" si="2"/>
        <v>297</v>
      </c>
    </row>
    <row r="170" spans="1:4" ht="15" customHeight="1">
      <c r="A170" s="16" t="s">
        <v>915</v>
      </c>
      <c r="B170" s="36" t="s">
        <v>1780</v>
      </c>
      <c r="C170" s="58">
        <v>8500</v>
      </c>
      <c r="D170" s="78">
        <f t="shared" si="2"/>
        <v>9350</v>
      </c>
    </row>
    <row r="171" spans="1:4" ht="15" customHeight="1">
      <c r="A171" s="16" t="s">
        <v>915</v>
      </c>
      <c r="B171" s="36" t="s">
        <v>1781</v>
      </c>
      <c r="C171" s="58">
        <v>11400</v>
      </c>
      <c r="D171" s="78">
        <f t="shared" si="2"/>
        <v>12540.000000000002</v>
      </c>
    </row>
    <row r="172" spans="1:4" ht="15" customHeight="1">
      <c r="A172" s="16" t="s">
        <v>916</v>
      </c>
      <c r="B172" s="10" t="s">
        <v>84</v>
      </c>
      <c r="C172" s="58">
        <v>4700</v>
      </c>
      <c r="D172" s="78">
        <f t="shared" si="2"/>
        <v>5170</v>
      </c>
    </row>
    <row r="173" spans="1:4" ht="15" customHeight="1">
      <c r="A173" s="16" t="s">
        <v>919</v>
      </c>
      <c r="B173" s="10" t="s">
        <v>922</v>
      </c>
      <c r="C173" s="58">
        <v>19000</v>
      </c>
      <c r="D173" s="78">
        <f t="shared" si="2"/>
        <v>20900</v>
      </c>
    </row>
    <row r="174" spans="1:4" ht="15" customHeight="1">
      <c r="A174" s="16" t="s">
        <v>920</v>
      </c>
      <c r="B174" s="10" t="s">
        <v>114</v>
      </c>
      <c r="C174" s="58">
        <v>440</v>
      </c>
      <c r="D174" s="78">
        <f t="shared" si="2"/>
        <v>484.00000000000006</v>
      </c>
    </row>
    <row r="175" spans="1:4" ht="15" customHeight="1">
      <c r="A175" s="16" t="s">
        <v>921</v>
      </c>
      <c r="B175" s="10" t="s">
        <v>922</v>
      </c>
      <c r="C175" s="58">
        <v>5100</v>
      </c>
      <c r="D175" s="78">
        <f t="shared" si="2"/>
        <v>5610</v>
      </c>
    </row>
    <row r="176" spans="1:4" ht="15" customHeight="1">
      <c r="A176" s="16" t="s">
        <v>921</v>
      </c>
      <c r="B176" s="10" t="s">
        <v>1604</v>
      </c>
      <c r="C176" s="58">
        <v>6100</v>
      </c>
      <c r="D176" s="78">
        <f t="shared" si="2"/>
        <v>6710.0000000000009</v>
      </c>
    </row>
    <row r="177" spans="1:4" ht="15" customHeight="1">
      <c r="A177" s="16" t="s">
        <v>726</v>
      </c>
      <c r="B177" s="10" t="s">
        <v>483</v>
      </c>
      <c r="C177" s="58">
        <v>320</v>
      </c>
      <c r="D177" s="78">
        <f t="shared" si="2"/>
        <v>352</v>
      </c>
    </row>
    <row r="178" spans="1:4" ht="15" customHeight="1">
      <c r="A178" s="16" t="s">
        <v>632</v>
      </c>
      <c r="B178" s="10" t="s">
        <v>1096</v>
      </c>
      <c r="C178" s="58">
        <v>50</v>
      </c>
      <c r="D178" s="78">
        <f t="shared" si="2"/>
        <v>55.000000000000007</v>
      </c>
    </row>
    <row r="179" spans="1:4" ht="15" customHeight="1">
      <c r="A179" s="16" t="s">
        <v>177</v>
      </c>
      <c r="B179" s="10" t="s">
        <v>178</v>
      </c>
      <c r="C179" s="58">
        <v>2100</v>
      </c>
      <c r="D179" s="78">
        <f t="shared" si="2"/>
        <v>2310</v>
      </c>
    </row>
    <row r="180" spans="1:4" ht="15" customHeight="1">
      <c r="A180" s="16" t="s">
        <v>816</v>
      </c>
      <c r="B180" s="10" t="s">
        <v>815</v>
      </c>
      <c r="C180" s="58">
        <v>210</v>
      </c>
      <c r="D180" s="78">
        <f t="shared" si="2"/>
        <v>231.00000000000003</v>
      </c>
    </row>
    <row r="181" spans="1:4" ht="15" customHeight="1">
      <c r="A181" s="16" t="s">
        <v>164</v>
      </c>
      <c r="B181" s="10" t="s">
        <v>933</v>
      </c>
      <c r="C181" s="58">
        <v>1880</v>
      </c>
      <c r="D181" s="78">
        <f t="shared" si="2"/>
        <v>2068</v>
      </c>
    </row>
    <row r="182" spans="1:4" ht="15" customHeight="1">
      <c r="A182" s="16" t="s">
        <v>923</v>
      </c>
      <c r="B182" s="10" t="s">
        <v>599</v>
      </c>
      <c r="C182" s="58">
        <v>4000</v>
      </c>
      <c r="D182" s="78">
        <f t="shared" si="2"/>
        <v>4400</v>
      </c>
    </row>
    <row r="183" spans="1:4" ht="15" customHeight="1">
      <c r="A183" s="16" t="s">
        <v>345</v>
      </c>
      <c r="B183" s="10" t="s">
        <v>1444</v>
      </c>
      <c r="C183" s="58">
        <v>270</v>
      </c>
      <c r="D183" s="78">
        <f t="shared" si="2"/>
        <v>297</v>
      </c>
    </row>
    <row r="184" spans="1:4" ht="15" customHeight="1">
      <c r="A184" s="16" t="s">
        <v>1404</v>
      </c>
      <c r="B184" s="10" t="s">
        <v>1058</v>
      </c>
      <c r="C184" s="58">
        <v>785</v>
      </c>
      <c r="D184" s="78">
        <f t="shared" si="2"/>
        <v>863.50000000000011</v>
      </c>
    </row>
    <row r="185" spans="1:4" ht="15" customHeight="1">
      <c r="A185" s="16" t="s">
        <v>698</v>
      </c>
      <c r="B185" s="10" t="s">
        <v>933</v>
      </c>
      <c r="C185" s="58">
        <v>1410</v>
      </c>
      <c r="D185" s="78">
        <f t="shared" si="2"/>
        <v>1551.0000000000002</v>
      </c>
    </row>
    <row r="186" spans="1:4" ht="15" customHeight="1">
      <c r="A186" s="16" t="s">
        <v>175</v>
      </c>
      <c r="B186" s="10" t="s">
        <v>933</v>
      </c>
      <c r="C186" s="58">
        <v>400</v>
      </c>
      <c r="D186" s="78">
        <f t="shared" si="2"/>
        <v>440.00000000000006</v>
      </c>
    </row>
    <row r="187" spans="1:4" ht="15" customHeight="1">
      <c r="A187" s="16" t="s">
        <v>179</v>
      </c>
      <c r="B187" s="10" t="s">
        <v>12</v>
      </c>
      <c r="C187" s="58">
        <v>1690</v>
      </c>
      <c r="D187" s="78">
        <f t="shared" si="2"/>
        <v>1859.0000000000002</v>
      </c>
    </row>
    <row r="188" spans="1:4" ht="15" customHeight="1">
      <c r="A188" s="16" t="s">
        <v>457</v>
      </c>
      <c r="B188" s="10" t="s">
        <v>216</v>
      </c>
      <c r="C188" s="58">
        <v>1350</v>
      </c>
      <c r="D188" s="78">
        <f t="shared" si="2"/>
        <v>1485.0000000000002</v>
      </c>
    </row>
    <row r="189" spans="1:4" ht="15" customHeight="1">
      <c r="A189" s="16" t="s">
        <v>31</v>
      </c>
      <c r="B189" s="10" t="s">
        <v>933</v>
      </c>
      <c r="C189" s="58">
        <v>400</v>
      </c>
      <c r="D189" s="78">
        <f t="shared" si="2"/>
        <v>440.00000000000006</v>
      </c>
    </row>
    <row r="190" spans="1:4" ht="15" customHeight="1">
      <c r="A190" s="19" t="s">
        <v>924</v>
      </c>
      <c r="B190" s="8" t="s">
        <v>1782</v>
      </c>
      <c r="C190" s="58">
        <v>17000</v>
      </c>
      <c r="D190" s="78">
        <f t="shared" si="2"/>
        <v>18700</v>
      </c>
    </row>
    <row r="191" spans="1:4" ht="15" customHeight="1">
      <c r="A191" s="19" t="s">
        <v>794</v>
      </c>
      <c r="B191" s="24" t="s">
        <v>1351</v>
      </c>
      <c r="C191" s="58">
        <v>6250</v>
      </c>
      <c r="D191" s="78">
        <f t="shared" si="2"/>
        <v>6875.0000000000009</v>
      </c>
    </row>
    <row r="192" spans="1:4" ht="15" customHeight="1">
      <c r="A192" s="19" t="s">
        <v>794</v>
      </c>
      <c r="B192" s="24" t="s">
        <v>795</v>
      </c>
      <c r="C192" s="58">
        <v>5000</v>
      </c>
      <c r="D192" s="78">
        <f t="shared" si="2"/>
        <v>5500</v>
      </c>
    </row>
    <row r="193" spans="1:4" ht="15" customHeight="1">
      <c r="A193" s="19" t="s">
        <v>303</v>
      </c>
      <c r="B193" s="8" t="s">
        <v>1001</v>
      </c>
      <c r="C193" s="58">
        <v>500</v>
      </c>
      <c r="D193" s="78">
        <f t="shared" si="2"/>
        <v>550</v>
      </c>
    </row>
    <row r="194" spans="1:4" ht="15" customHeight="1">
      <c r="A194" s="19" t="s">
        <v>925</v>
      </c>
      <c r="B194" s="8" t="s">
        <v>926</v>
      </c>
      <c r="C194" s="58">
        <v>1200</v>
      </c>
      <c r="D194" s="78">
        <f t="shared" si="2"/>
        <v>1320</v>
      </c>
    </row>
    <row r="195" spans="1:4" ht="15" customHeight="1">
      <c r="A195" s="19" t="s">
        <v>215</v>
      </c>
      <c r="B195" s="8" t="s">
        <v>216</v>
      </c>
      <c r="C195" s="58">
        <v>1500</v>
      </c>
      <c r="D195" s="78">
        <f t="shared" si="2"/>
        <v>1650.0000000000002</v>
      </c>
    </row>
    <row r="196" spans="1:4" ht="15" customHeight="1">
      <c r="A196" s="19" t="s">
        <v>927</v>
      </c>
      <c r="B196" s="8" t="s">
        <v>216</v>
      </c>
      <c r="C196" s="58">
        <v>700</v>
      </c>
      <c r="D196" s="78">
        <f t="shared" si="2"/>
        <v>770.00000000000011</v>
      </c>
    </row>
    <row r="197" spans="1:4" ht="15" customHeight="1">
      <c r="A197" s="19" t="s">
        <v>214</v>
      </c>
      <c r="B197" s="8" t="s">
        <v>216</v>
      </c>
      <c r="C197" s="58">
        <v>550</v>
      </c>
      <c r="D197" s="78">
        <f t="shared" si="2"/>
        <v>605</v>
      </c>
    </row>
    <row r="198" spans="1:4" ht="15" customHeight="1">
      <c r="A198" s="19" t="s">
        <v>385</v>
      </c>
      <c r="B198" s="8" t="s">
        <v>1233</v>
      </c>
      <c r="C198" s="58">
        <v>280</v>
      </c>
      <c r="D198" s="78">
        <f t="shared" si="2"/>
        <v>308</v>
      </c>
    </row>
    <row r="199" spans="1:4" ht="15" customHeight="1">
      <c r="A199" s="19" t="s">
        <v>929</v>
      </c>
      <c r="B199" s="8" t="s">
        <v>1231</v>
      </c>
      <c r="C199" s="58">
        <v>450</v>
      </c>
      <c r="D199" s="78">
        <f t="shared" si="2"/>
        <v>495.00000000000006</v>
      </c>
    </row>
    <row r="200" spans="1:4" ht="15" customHeight="1">
      <c r="A200" s="19" t="s">
        <v>930</v>
      </c>
      <c r="B200" s="8" t="s">
        <v>1783</v>
      </c>
      <c r="C200" s="58">
        <v>1600</v>
      </c>
      <c r="D200" s="78">
        <f t="shared" si="2"/>
        <v>1760.0000000000002</v>
      </c>
    </row>
    <row r="201" spans="1:4" ht="15" customHeight="1">
      <c r="A201" s="19" t="s">
        <v>931</v>
      </c>
      <c r="B201" s="8" t="s">
        <v>1232</v>
      </c>
      <c r="C201" s="58">
        <v>1600</v>
      </c>
      <c r="D201" s="78">
        <f t="shared" si="2"/>
        <v>1760.0000000000002</v>
      </c>
    </row>
    <row r="202" spans="1:4" ht="15" customHeight="1">
      <c r="A202" s="19" t="s">
        <v>932</v>
      </c>
      <c r="B202" s="8" t="s">
        <v>933</v>
      </c>
      <c r="C202" s="58">
        <v>1500</v>
      </c>
      <c r="D202" s="78">
        <f t="shared" si="2"/>
        <v>1650.0000000000002</v>
      </c>
    </row>
    <row r="203" spans="1:4" ht="15" customHeight="1">
      <c r="A203" s="19" t="s">
        <v>934</v>
      </c>
      <c r="B203" s="8" t="s">
        <v>1231</v>
      </c>
      <c r="C203" s="58">
        <v>740</v>
      </c>
      <c r="D203" s="78">
        <f t="shared" si="2"/>
        <v>814.00000000000011</v>
      </c>
    </row>
    <row r="204" spans="1:4" ht="15" customHeight="1">
      <c r="A204" s="19" t="s">
        <v>935</v>
      </c>
      <c r="B204" s="8" t="s">
        <v>1233</v>
      </c>
      <c r="C204" s="58">
        <v>920</v>
      </c>
      <c r="D204" s="78">
        <f t="shared" si="2"/>
        <v>1012.0000000000001</v>
      </c>
    </row>
    <row r="205" spans="1:4" ht="15" customHeight="1">
      <c r="A205" s="19" t="s">
        <v>658</v>
      </c>
      <c r="B205" s="8" t="s">
        <v>659</v>
      </c>
      <c r="C205" s="58">
        <v>46</v>
      </c>
      <c r="D205" s="78">
        <f t="shared" ref="D205:D268" si="3">C205*1.1</f>
        <v>50.6</v>
      </c>
    </row>
    <row r="206" spans="1:4" ht="15" customHeight="1">
      <c r="A206" s="19" t="s">
        <v>936</v>
      </c>
      <c r="B206" s="8" t="s">
        <v>688</v>
      </c>
      <c r="C206" s="58">
        <v>2200</v>
      </c>
      <c r="D206" s="78">
        <f t="shared" si="3"/>
        <v>2420</v>
      </c>
    </row>
    <row r="207" spans="1:4" ht="15" customHeight="1">
      <c r="A207" s="19" t="s">
        <v>936</v>
      </c>
      <c r="B207" s="30" t="s">
        <v>1627</v>
      </c>
      <c r="C207" s="58">
        <v>3360</v>
      </c>
      <c r="D207" s="78">
        <f t="shared" si="3"/>
        <v>3696.0000000000005</v>
      </c>
    </row>
    <row r="208" spans="1:4" ht="15" customHeight="1">
      <c r="A208" s="19" t="s">
        <v>936</v>
      </c>
      <c r="B208" s="8" t="s">
        <v>159</v>
      </c>
      <c r="C208" s="58">
        <v>3700</v>
      </c>
      <c r="D208" s="78">
        <f t="shared" si="3"/>
        <v>4070.0000000000005</v>
      </c>
    </row>
    <row r="209" spans="1:4" ht="15" customHeight="1">
      <c r="A209" s="19" t="s">
        <v>1628</v>
      </c>
      <c r="B209" s="8"/>
      <c r="C209" s="58">
        <v>5060</v>
      </c>
      <c r="D209" s="78">
        <f t="shared" si="3"/>
        <v>5566</v>
      </c>
    </row>
    <row r="210" spans="1:4" ht="15" customHeight="1">
      <c r="A210" s="19" t="s">
        <v>1341</v>
      </c>
      <c r="B210" s="8" t="s">
        <v>12</v>
      </c>
      <c r="C210" s="58">
        <v>150</v>
      </c>
      <c r="D210" s="78">
        <f t="shared" si="3"/>
        <v>165</v>
      </c>
    </row>
    <row r="211" spans="1:4" ht="15" customHeight="1">
      <c r="A211" s="19" t="s">
        <v>553</v>
      </c>
      <c r="B211" s="8" t="s">
        <v>1446</v>
      </c>
      <c r="C211" s="58">
        <v>18</v>
      </c>
      <c r="D211" s="78">
        <f t="shared" si="3"/>
        <v>19.8</v>
      </c>
    </row>
    <row r="212" spans="1:4" ht="15" customHeight="1">
      <c r="A212" s="19" t="s">
        <v>1382</v>
      </c>
      <c r="B212" s="8"/>
      <c r="C212" s="58">
        <v>1480</v>
      </c>
      <c r="D212" s="78">
        <f t="shared" si="3"/>
        <v>1628.0000000000002</v>
      </c>
    </row>
    <row r="213" spans="1:4" ht="15" customHeight="1">
      <c r="A213" s="19" t="s">
        <v>1145</v>
      </c>
      <c r="B213" s="8"/>
      <c r="C213" s="58">
        <v>850</v>
      </c>
      <c r="D213" s="78">
        <f t="shared" si="3"/>
        <v>935.00000000000011</v>
      </c>
    </row>
    <row r="214" spans="1:4" ht="15" customHeight="1">
      <c r="A214" s="19" t="s">
        <v>37</v>
      </c>
      <c r="B214" s="8" t="s">
        <v>1784</v>
      </c>
      <c r="C214" s="58">
        <v>1100</v>
      </c>
      <c r="D214" s="78">
        <f t="shared" si="3"/>
        <v>1210</v>
      </c>
    </row>
    <row r="215" spans="1:4" ht="15" customHeight="1">
      <c r="A215" s="19" t="s">
        <v>11</v>
      </c>
      <c r="B215" s="8" t="s">
        <v>12</v>
      </c>
      <c r="C215" s="58">
        <v>120</v>
      </c>
      <c r="D215" s="78">
        <f t="shared" si="3"/>
        <v>132</v>
      </c>
    </row>
    <row r="216" spans="1:4" ht="15" customHeight="1">
      <c r="A216" s="19" t="s">
        <v>938</v>
      </c>
      <c r="B216" s="8" t="s">
        <v>1267</v>
      </c>
      <c r="C216" s="58">
        <v>1940</v>
      </c>
      <c r="D216" s="78">
        <f t="shared" si="3"/>
        <v>2134</v>
      </c>
    </row>
    <row r="217" spans="1:4" ht="15" customHeight="1">
      <c r="A217" s="19" t="s">
        <v>1259</v>
      </c>
      <c r="B217" s="8"/>
      <c r="C217" s="58">
        <v>2180</v>
      </c>
      <c r="D217" s="78">
        <f t="shared" si="3"/>
        <v>2398</v>
      </c>
    </row>
    <row r="218" spans="1:4" ht="15" customHeight="1">
      <c r="A218" s="19" t="s">
        <v>461</v>
      </c>
      <c r="B218" s="8" t="s">
        <v>1350</v>
      </c>
      <c r="C218" s="58">
        <v>85</v>
      </c>
      <c r="D218" s="78">
        <f t="shared" si="3"/>
        <v>93.500000000000014</v>
      </c>
    </row>
    <row r="219" spans="1:4" ht="15" customHeight="1">
      <c r="A219" s="19" t="s">
        <v>470</v>
      </c>
      <c r="B219" s="8" t="s">
        <v>508</v>
      </c>
      <c r="C219" s="58">
        <v>120</v>
      </c>
      <c r="D219" s="78">
        <f t="shared" si="3"/>
        <v>132</v>
      </c>
    </row>
    <row r="220" spans="1:4" ht="15" customHeight="1">
      <c r="A220" s="19" t="s">
        <v>257</v>
      </c>
      <c r="B220" s="8" t="s">
        <v>258</v>
      </c>
      <c r="C220" s="58">
        <v>180</v>
      </c>
      <c r="D220" s="78">
        <f t="shared" si="3"/>
        <v>198.00000000000003</v>
      </c>
    </row>
    <row r="221" spans="1:4" ht="15" customHeight="1">
      <c r="A221" s="19" t="s">
        <v>1534</v>
      </c>
      <c r="B221" s="8" t="s">
        <v>1535</v>
      </c>
      <c r="C221" s="58">
        <v>7300</v>
      </c>
      <c r="D221" s="78">
        <f t="shared" si="3"/>
        <v>8030.0000000000009</v>
      </c>
    </row>
    <row r="222" spans="1:4" ht="15" customHeight="1">
      <c r="A222" s="19" t="s">
        <v>1283</v>
      </c>
      <c r="B222" s="8" t="s">
        <v>522</v>
      </c>
      <c r="C222" s="58">
        <v>108</v>
      </c>
      <c r="D222" s="78">
        <f t="shared" si="3"/>
        <v>118.80000000000001</v>
      </c>
    </row>
    <row r="223" spans="1:4" ht="15" customHeight="1">
      <c r="A223" s="19" t="s">
        <v>521</v>
      </c>
      <c r="B223" s="8" t="s">
        <v>906</v>
      </c>
      <c r="C223" s="58">
        <v>1830</v>
      </c>
      <c r="D223" s="78">
        <f t="shared" si="3"/>
        <v>2013.0000000000002</v>
      </c>
    </row>
    <row r="224" spans="1:4" ht="15" customHeight="1">
      <c r="A224" s="19" t="s">
        <v>521</v>
      </c>
      <c r="B224" s="8" t="s">
        <v>1525</v>
      </c>
      <c r="C224" s="58">
        <v>2150</v>
      </c>
      <c r="D224" s="78">
        <f t="shared" si="3"/>
        <v>2365</v>
      </c>
    </row>
    <row r="225" spans="1:4" ht="15" customHeight="1">
      <c r="A225" s="19" t="s">
        <v>1457</v>
      </c>
      <c r="B225" s="8" t="s">
        <v>1458</v>
      </c>
      <c r="C225" s="58">
        <v>80</v>
      </c>
      <c r="D225" s="78">
        <f t="shared" si="3"/>
        <v>88</v>
      </c>
    </row>
    <row r="226" spans="1:4" ht="15" customHeight="1">
      <c r="A226" s="19" t="s">
        <v>939</v>
      </c>
      <c r="B226" s="30" t="s">
        <v>1785</v>
      </c>
      <c r="C226" s="58">
        <v>1350</v>
      </c>
      <c r="D226" s="78">
        <f t="shared" si="3"/>
        <v>1485.0000000000002</v>
      </c>
    </row>
    <row r="227" spans="1:4" ht="15" customHeight="1">
      <c r="A227" s="19" t="s">
        <v>36</v>
      </c>
      <c r="B227" s="30" t="s">
        <v>1644</v>
      </c>
      <c r="C227" s="58">
        <v>6850</v>
      </c>
      <c r="D227" s="78">
        <f t="shared" si="3"/>
        <v>7535.0000000000009</v>
      </c>
    </row>
    <row r="228" spans="1:4" ht="15" customHeight="1">
      <c r="A228" s="19" t="s">
        <v>1624</v>
      </c>
      <c r="B228" s="30" t="s">
        <v>1350</v>
      </c>
      <c r="C228" s="58">
        <v>30</v>
      </c>
      <c r="D228" s="78">
        <f t="shared" si="3"/>
        <v>33</v>
      </c>
    </row>
    <row r="229" spans="1:4" ht="15" customHeight="1">
      <c r="A229" s="19" t="s">
        <v>941</v>
      </c>
      <c r="B229" s="30" t="s">
        <v>1786</v>
      </c>
      <c r="C229" s="60">
        <v>47000</v>
      </c>
      <c r="D229" s="78">
        <f t="shared" si="3"/>
        <v>51700.000000000007</v>
      </c>
    </row>
    <row r="230" spans="1:4" ht="15" customHeight="1">
      <c r="A230" s="19" t="s">
        <v>941</v>
      </c>
      <c r="B230" s="8" t="s">
        <v>750</v>
      </c>
      <c r="C230" s="58">
        <v>34800</v>
      </c>
      <c r="D230" s="78">
        <f t="shared" si="3"/>
        <v>38280</v>
      </c>
    </row>
    <row r="231" spans="1:4" ht="15" customHeight="1">
      <c r="A231" s="19" t="s">
        <v>1499</v>
      </c>
      <c r="B231" s="8" t="s">
        <v>1502</v>
      </c>
      <c r="C231" s="58">
        <v>3600</v>
      </c>
      <c r="D231" s="78">
        <f t="shared" si="3"/>
        <v>3960.0000000000005</v>
      </c>
    </row>
    <row r="232" spans="1:4" ht="15" customHeight="1">
      <c r="A232" s="19" t="s">
        <v>1499</v>
      </c>
      <c r="B232" s="8" t="s">
        <v>1639</v>
      </c>
      <c r="C232" s="58">
        <v>2500</v>
      </c>
      <c r="D232" s="78">
        <f t="shared" si="3"/>
        <v>2750</v>
      </c>
    </row>
    <row r="233" spans="1:4" ht="15" customHeight="1">
      <c r="A233" s="19" t="s">
        <v>1438</v>
      </c>
      <c r="B233" s="8" t="s">
        <v>1440</v>
      </c>
      <c r="C233" s="58">
        <v>2300</v>
      </c>
      <c r="D233" s="78">
        <f t="shared" si="3"/>
        <v>2530</v>
      </c>
    </row>
    <row r="234" spans="1:4" ht="15" customHeight="1">
      <c r="A234" s="19" t="s">
        <v>1397</v>
      </c>
      <c r="B234" s="8" t="s">
        <v>1398</v>
      </c>
      <c r="C234" s="58">
        <v>117</v>
      </c>
      <c r="D234" s="78">
        <f t="shared" si="3"/>
        <v>128.70000000000002</v>
      </c>
    </row>
    <row r="235" spans="1:4" ht="15" customHeight="1">
      <c r="A235" s="19" t="s">
        <v>1625</v>
      </c>
      <c r="B235" s="8" t="s">
        <v>1350</v>
      </c>
      <c r="C235" s="58">
        <v>50</v>
      </c>
      <c r="D235" s="78">
        <f t="shared" si="3"/>
        <v>55.000000000000007</v>
      </c>
    </row>
    <row r="236" spans="1:4" ht="15" customHeight="1">
      <c r="A236" s="19" t="s">
        <v>1361</v>
      </c>
      <c r="B236" s="8" t="s">
        <v>1444</v>
      </c>
      <c r="C236" s="58">
        <v>53</v>
      </c>
      <c r="D236" s="78">
        <f t="shared" si="3"/>
        <v>58.300000000000004</v>
      </c>
    </row>
    <row r="237" spans="1:4" ht="15" customHeight="1">
      <c r="A237" s="19" t="s">
        <v>1574</v>
      </c>
      <c r="B237" s="8" t="s">
        <v>1001</v>
      </c>
      <c r="C237" s="58">
        <v>77</v>
      </c>
      <c r="D237" s="78">
        <f t="shared" si="3"/>
        <v>84.7</v>
      </c>
    </row>
    <row r="238" spans="1:4" ht="15" customHeight="1">
      <c r="A238" s="19" t="s">
        <v>942</v>
      </c>
      <c r="B238" s="30" t="s">
        <v>422</v>
      </c>
      <c r="C238" s="58">
        <v>1100</v>
      </c>
      <c r="D238" s="78">
        <f t="shared" si="3"/>
        <v>1210</v>
      </c>
    </row>
    <row r="239" spans="1:4" ht="15" customHeight="1">
      <c r="A239" s="19" t="s">
        <v>942</v>
      </c>
      <c r="B239" s="30" t="s">
        <v>265</v>
      </c>
      <c r="C239" s="58">
        <v>1700</v>
      </c>
      <c r="D239" s="78">
        <f t="shared" si="3"/>
        <v>1870.0000000000002</v>
      </c>
    </row>
    <row r="240" spans="1:4" ht="15" customHeight="1">
      <c r="A240" s="19" t="s">
        <v>943</v>
      </c>
      <c r="B240" s="8" t="s">
        <v>1231</v>
      </c>
      <c r="C240" s="58">
        <v>600</v>
      </c>
      <c r="D240" s="78">
        <f t="shared" si="3"/>
        <v>660</v>
      </c>
    </row>
    <row r="241" spans="1:4" ht="15" customHeight="1">
      <c r="A241" s="19" t="s">
        <v>645</v>
      </c>
      <c r="B241" s="8" t="s">
        <v>1001</v>
      </c>
      <c r="C241" s="58">
        <v>50</v>
      </c>
      <c r="D241" s="78">
        <f t="shared" si="3"/>
        <v>55.000000000000007</v>
      </c>
    </row>
    <row r="242" spans="1:4" ht="15" customHeight="1">
      <c r="A242" s="19" t="s">
        <v>944</v>
      </c>
      <c r="B242" s="8" t="s">
        <v>946</v>
      </c>
      <c r="C242" s="58">
        <v>265</v>
      </c>
      <c r="D242" s="78">
        <f t="shared" si="3"/>
        <v>291.5</v>
      </c>
    </row>
    <row r="243" spans="1:4" ht="15" customHeight="1">
      <c r="A243" s="19" t="s">
        <v>947</v>
      </c>
      <c r="B243" s="8" t="s">
        <v>948</v>
      </c>
      <c r="C243" s="58">
        <v>870</v>
      </c>
      <c r="D243" s="78">
        <f t="shared" si="3"/>
        <v>957.00000000000011</v>
      </c>
    </row>
    <row r="244" spans="1:4" ht="15" customHeight="1">
      <c r="A244" s="19" t="s">
        <v>1564</v>
      </c>
      <c r="B244" s="8" t="s">
        <v>1565</v>
      </c>
      <c r="C244" s="58">
        <v>380</v>
      </c>
      <c r="D244" s="78">
        <f t="shared" si="3"/>
        <v>418.00000000000006</v>
      </c>
    </row>
    <row r="245" spans="1:4" ht="15" customHeight="1">
      <c r="A245" s="19" t="s">
        <v>221</v>
      </c>
      <c r="B245" s="8" t="s">
        <v>46</v>
      </c>
      <c r="C245" s="58">
        <v>288</v>
      </c>
      <c r="D245" s="78">
        <f t="shared" si="3"/>
        <v>316.8</v>
      </c>
    </row>
    <row r="246" spans="1:4" ht="15" customHeight="1">
      <c r="A246" s="19" t="s">
        <v>85</v>
      </c>
      <c r="B246" s="8" t="s">
        <v>86</v>
      </c>
      <c r="C246" s="58">
        <v>45</v>
      </c>
      <c r="D246" s="78">
        <f t="shared" si="3"/>
        <v>49.500000000000007</v>
      </c>
    </row>
    <row r="247" spans="1:4" ht="15" customHeight="1">
      <c r="A247" s="19" t="s">
        <v>340</v>
      </c>
      <c r="B247" s="8" t="s">
        <v>118</v>
      </c>
      <c r="C247" s="58">
        <v>78</v>
      </c>
      <c r="D247" s="78">
        <f t="shared" si="3"/>
        <v>85.800000000000011</v>
      </c>
    </row>
    <row r="248" spans="1:4" ht="15" customHeight="1">
      <c r="A248" s="19" t="s">
        <v>1308</v>
      </c>
      <c r="B248" s="8" t="s">
        <v>1309</v>
      </c>
      <c r="C248" s="58">
        <v>50</v>
      </c>
      <c r="D248" s="78">
        <f t="shared" si="3"/>
        <v>55.000000000000007</v>
      </c>
    </row>
    <row r="249" spans="1:4" ht="15" customHeight="1">
      <c r="A249" s="19" t="s">
        <v>586</v>
      </c>
      <c r="B249" s="8" t="s">
        <v>587</v>
      </c>
      <c r="C249" s="58">
        <v>220</v>
      </c>
      <c r="D249" s="78">
        <f t="shared" si="3"/>
        <v>242.00000000000003</v>
      </c>
    </row>
    <row r="250" spans="1:4" ht="15" customHeight="1">
      <c r="A250" s="19" t="s">
        <v>949</v>
      </c>
      <c r="B250" s="30" t="s">
        <v>1787</v>
      </c>
      <c r="C250" s="58">
        <v>18900</v>
      </c>
      <c r="D250" s="78">
        <f t="shared" si="3"/>
        <v>20790</v>
      </c>
    </row>
    <row r="251" spans="1:4" ht="15" customHeight="1">
      <c r="A251" s="19" t="s">
        <v>1332</v>
      </c>
      <c r="B251" s="8" t="s">
        <v>520</v>
      </c>
      <c r="C251" s="58">
        <v>1080</v>
      </c>
      <c r="D251" s="78">
        <f t="shared" si="3"/>
        <v>1188</v>
      </c>
    </row>
    <row r="252" spans="1:4" ht="15" customHeight="1">
      <c r="A252" s="19" t="s">
        <v>573</v>
      </c>
      <c r="B252" s="8" t="s">
        <v>35</v>
      </c>
      <c r="C252" s="58">
        <v>310</v>
      </c>
      <c r="D252" s="78">
        <f t="shared" si="3"/>
        <v>341</v>
      </c>
    </row>
    <row r="253" spans="1:4" ht="15" customHeight="1">
      <c r="A253" s="19" t="s">
        <v>654</v>
      </c>
      <c r="B253" s="8" t="s">
        <v>413</v>
      </c>
      <c r="C253" s="58">
        <v>4600</v>
      </c>
      <c r="D253" s="78">
        <f t="shared" si="3"/>
        <v>5060</v>
      </c>
    </row>
    <row r="254" spans="1:4" ht="15" customHeight="1">
      <c r="A254" s="93" t="s">
        <v>1141</v>
      </c>
      <c r="B254" s="94"/>
      <c r="C254" s="58">
        <v>3000</v>
      </c>
      <c r="D254" s="78">
        <f t="shared" si="3"/>
        <v>3300.0000000000005</v>
      </c>
    </row>
    <row r="255" spans="1:4" ht="15" customHeight="1">
      <c r="A255" s="19" t="s">
        <v>72</v>
      </c>
      <c r="B255" s="8" t="s">
        <v>75</v>
      </c>
      <c r="C255" s="58">
        <v>120</v>
      </c>
      <c r="D255" s="78">
        <f t="shared" si="3"/>
        <v>132</v>
      </c>
    </row>
    <row r="256" spans="1:4" ht="15" customHeight="1">
      <c r="A256" s="19" t="s">
        <v>482</v>
      </c>
      <c r="B256" s="8" t="s">
        <v>483</v>
      </c>
      <c r="C256" s="58">
        <v>470</v>
      </c>
      <c r="D256" s="78">
        <f t="shared" si="3"/>
        <v>517</v>
      </c>
    </row>
    <row r="257" spans="1:4" ht="15" customHeight="1">
      <c r="A257" s="19" t="s">
        <v>1365</v>
      </c>
      <c r="B257" s="8" t="s">
        <v>1096</v>
      </c>
      <c r="C257" s="58">
        <v>70</v>
      </c>
      <c r="D257" s="78">
        <f t="shared" si="3"/>
        <v>77</v>
      </c>
    </row>
    <row r="258" spans="1:4" ht="15" customHeight="1">
      <c r="A258" s="19" t="s">
        <v>484</v>
      </c>
      <c r="B258" s="8" t="s">
        <v>485</v>
      </c>
      <c r="C258" s="58">
        <v>1250</v>
      </c>
      <c r="D258" s="78">
        <f t="shared" si="3"/>
        <v>1375</v>
      </c>
    </row>
    <row r="259" spans="1:4" ht="15" customHeight="1">
      <c r="A259" s="19" t="s">
        <v>950</v>
      </c>
      <c r="B259" s="8" t="s">
        <v>1087</v>
      </c>
      <c r="C259" s="58">
        <v>1850</v>
      </c>
      <c r="D259" s="78">
        <f t="shared" si="3"/>
        <v>2035.0000000000002</v>
      </c>
    </row>
    <row r="260" spans="1:4" ht="15" customHeight="1">
      <c r="A260" s="19" t="s">
        <v>951</v>
      </c>
      <c r="B260" s="8" t="s">
        <v>1788</v>
      </c>
      <c r="C260" s="60">
        <v>12300</v>
      </c>
      <c r="D260" s="78">
        <f t="shared" si="3"/>
        <v>13530.000000000002</v>
      </c>
    </row>
    <row r="261" spans="1:4" ht="15" customHeight="1">
      <c r="A261" s="53" t="s">
        <v>951</v>
      </c>
      <c r="B261" s="8" t="s">
        <v>1789</v>
      </c>
      <c r="C261" s="60">
        <v>17900</v>
      </c>
      <c r="D261" s="78">
        <f t="shared" si="3"/>
        <v>19690</v>
      </c>
    </row>
    <row r="262" spans="1:4" ht="15" customHeight="1">
      <c r="A262" s="19" t="s">
        <v>951</v>
      </c>
      <c r="B262" s="30" t="s">
        <v>1516</v>
      </c>
      <c r="C262" s="58">
        <v>6900</v>
      </c>
      <c r="D262" s="78">
        <f t="shared" si="3"/>
        <v>7590.0000000000009</v>
      </c>
    </row>
    <row r="263" spans="1:4" ht="15" customHeight="1">
      <c r="A263" s="19" t="s">
        <v>686</v>
      </c>
      <c r="B263" s="30" t="s">
        <v>501</v>
      </c>
      <c r="C263" s="58">
        <v>53</v>
      </c>
      <c r="D263" s="78">
        <f t="shared" si="3"/>
        <v>58.300000000000004</v>
      </c>
    </row>
    <row r="264" spans="1:4" ht="15" customHeight="1">
      <c r="A264" s="19" t="s">
        <v>854</v>
      </c>
      <c r="B264" s="8" t="s">
        <v>1790</v>
      </c>
      <c r="C264" s="58">
        <v>175</v>
      </c>
      <c r="D264" s="78">
        <f t="shared" si="3"/>
        <v>192.50000000000003</v>
      </c>
    </row>
    <row r="265" spans="1:4" ht="15" customHeight="1">
      <c r="A265" s="53" t="s">
        <v>854</v>
      </c>
      <c r="B265" s="8" t="s">
        <v>1791</v>
      </c>
      <c r="C265" s="58">
        <v>240</v>
      </c>
      <c r="D265" s="78">
        <f t="shared" si="3"/>
        <v>264</v>
      </c>
    </row>
    <row r="266" spans="1:4" ht="15" customHeight="1">
      <c r="A266" s="19" t="s">
        <v>856</v>
      </c>
      <c r="B266" s="8" t="s">
        <v>857</v>
      </c>
      <c r="C266" s="58">
        <v>125</v>
      </c>
      <c r="D266" s="78">
        <f t="shared" si="3"/>
        <v>137.5</v>
      </c>
    </row>
    <row r="267" spans="1:4" ht="15" customHeight="1">
      <c r="A267" s="19" t="s">
        <v>1648</v>
      </c>
      <c r="B267" s="8" t="s">
        <v>671</v>
      </c>
      <c r="C267" s="58">
        <v>190</v>
      </c>
      <c r="D267" s="78">
        <f t="shared" si="3"/>
        <v>209.00000000000003</v>
      </c>
    </row>
    <row r="268" spans="1:4" ht="15" customHeight="1">
      <c r="A268" s="19" t="s">
        <v>1590</v>
      </c>
      <c r="B268" s="8" t="s">
        <v>1591</v>
      </c>
      <c r="C268" s="58">
        <v>2.5</v>
      </c>
      <c r="D268" s="78">
        <f t="shared" si="3"/>
        <v>2.75</v>
      </c>
    </row>
    <row r="269" spans="1:4" ht="15" customHeight="1">
      <c r="A269" s="19" t="s">
        <v>488</v>
      </c>
      <c r="B269" s="30" t="s">
        <v>489</v>
      </c>
      <c r="C269" s="58">
        <v>10500</v>
      </c>
      <c r="D269" s="78">
        <f t="shared" ref="D269:D332" si="4">C269*1.1</f>
        <v>11550.000000000002</v>
      </c>
    </row>
    <row r="270" spans="1:4" ht="15" customHeight="1">
      <c r="A270" s="19" t="s">
        <v>455</v>
      </c>
      <c r="B270" s="30" t="s">
        <v>456</v>
      </c>
      <c r="C270" s="58">
        <v>10500</v>
      </c>
      <c r="D270" s="78">
        <f t="shared" si="4"/>
        <v>11550.000000000002</v>
      </c>
    </row>
    <row r="271" spans="1:4" ht="15" customHeight="1">
      <c r="A271" s="19" t="s">
        <v>1180</v>
      </c>
      <c r="B271" s="30"/>
      <c r="C271" s="58">
        <v>41050</v>
      </c>
      <c r="D271" s="78">
        <f t="shared" si="4"/>
        <v>45155.000000000007</v>
      </c>
    </row>
    <row r="272" spans="1:4" ht="15" customHeight="1">
      <c r="A272" s="19" t="s">
        <v>174</v>
      </c>
      <c r="B272" s="30" t="s">
        <v>1335</v>
      </c>
      <c r="C272" s="58">
        <v>53770</v>
      </c>
      <c r="D272" s="78">
        <f t="shared" si="4"/>
        <v>59147.000000000007</v>
      </c>
    </row>
    <row r="273" spans="1:4" ht="15" customHeight="1">
      <c r="A273" s="19" t="s">
        <v>65</v>
      </c>
      <c r="B273" s="8" t="s">
        <v>1233</v>
      </c>
      <c r="C273" s="58">
        <v>1350</v>
      </c>
      <c r="D273" s="78">
        <f t="shared" si="4"/>
        <v>1485.0000000000002</v>
      </c>
    </row>
    <row r="274" spans="1:4" ht="15" customHeight="1">
      <c r="A274" s="19" t="s">
        <v>66</v>
      </c>
      <c r="B274" s="8" t="s">
        <v>12</v>
      </c>
      <c r="C274" s="58">
        <v>120</v>
      </c>
      <c r="D274" s="78">
        <f t="shared" si="4"/>
        <v>132</v>
      </c>
    </row>
    <row r="275" spans="1:4" ht="15" customHeight="1">
      <c r="A275" s="19" t="s">
        <v>38</v>
      </c>
      <c r="B275" s="8" t="s">
        <v>39</v>
      </c>
      <c r="C275" s="58">
        <v>2180</v>
      </c>
      <c r="D275" s="78">
        <f t="shared" si="4"/>
        <v>2398</v>
      </c>
    </row>
    <row r="276" spans="1:4" ht="15" customHeight="1">
      <c r="A276" s="19" t="s">
        <v>40</v>
      </c>
      <c r="B276" s="8" t="s">
        <v>41</v>
      </c>
      <c r="C276" s="58">
        <v>4500</v>
      </c>
      <c r="D276" s="78">
        <f t="shared" si="4"/>
        <v>4950</v>
      </c>
    </row>
    <row r="277" spans="1:4" ht="15" customHeight="1">
      <c r="A277" s="53" t="s">
        <v>1792</v>
      </c>
      <c r="B277" s="8"/>
      <c r="C277" s="58">
        <v>12000</v>
      </c>
      <c r="D277" s="78">
        <f t="shared" si="4"/>
        <v>13200.000000000002</v>
      </c>
    </row>
    <row r="278" spans="1:4" ht="15" customHeight="1">
      <c r="A278" s="53" t="s">
        <v>1793</v>
      </c>
      <c r="B278" s="8"/>
      <c r="C278" s="58">
        <v>28000</v>
      </c>
      <c r="D278" s="78">
        <f t="shared" si="4"/>
        <v>30800.000000000004</v>
      </c>
    </row>
    <row r="279" spans="1:4" ht="15" customHeight="1">
      <c r="A279" s="19" t="s">
        <v>956</v>
      </c>
      <c r="B279" s="8" t="s">
        <v>957</v>
      </c>
      <c r="C279" s="58">
        <v>2650</v>
      </c>
      <c r="D279" s="78">
        <f t="shared" si="4"/>
        <v>2915.0000000000005</v>
      </c>
    </row>
    <row r="280" spans="1:4" ht="15" customHeight="1">
      <c r="A280" s="19" t="s">
        <v>956</v>
      </c>
      <c r="B280" s="8" t="s">
        <v>778</v>
      </c>
      <c r="C280" s="58">
        <v>2950</v>
      </c>
      <c r="D280" s="78">
        <f t="shared" si="4"/>
        <v>3245.0000000000005</v>
      </c>
    </row>
    <row r="281" spans="1:4" ht="15" customHeight="1">
      <c r="A281" s="19" t="s">
        <v>959</v>
      </c>
      <c r="B281" s="8" t="s">
        <v>960</v>
      </c>
      <c r="C281" s="58">
        <v>1750</v>
      </c>
      <c r="D281" s="78">
        <f t="shared" si="4"/>
        <v>1925.0000000000002</v>
      </c>
    </row>
    <row r="282" spans="1:4" ht="15" customHeight="1">
      <c r="A282" s="19" t="s">
        <v>49</v>
      </c>
      <c r="B282" s="8" t="s">
        <v>50</v>
      </c>
      <c r="C282" s="58">
        <v>1600</v>
      </c>
      <c r="D282" s="78">
        <f t="shared" si="4"/>
        <v>1760.0000000000002</v>
      </c>
    </row>
    <row r="283" spans="1:4" ht="15" customHeight="1">
      <c r="A283" s="19" t="s">
        <v>563</v>
      </c>
      <c r="B283" s="8" t="s">
        <v>1485</v>
      </c>
      <c r="C283" s="58">
        <v>700</v>
      </c>
      <c r="D283" s="78">
        <f t="shared" si="4"/>
        <v>770.00000000000011</v>
      </c>
    </row>
    <row r="284" spans="1:4" ht="15" customHeight="1">
      <c r="A284" s="19" t="s">
        <v>1222</v>
      </c>
      <c r="B284" s="8" t="s">
        <v>1223</v>
      </c>
      <c r="C284" s="58">
        <v>14800</v>
      </c>
      <c r="D284" s="78">
        <f t="shared" si="4"/>
        <v>16280.000000000002</v>
      </c>
    </row>
    <row r="285" spans="1:4" ht="15" customHeight="1">
      <c r="A285" s="19" t="s">
        <v>1484</v>
      </c>
      <c r="B285" s="8" t="s">
        <v>1485</v>
      </c>
      <c r="C285" s="58">
        <v>1450</v>
      </c>
      <c r="D285" s="78">
        <f t="shared" si="4"/>
        <v>1595.0000000000002</v>
      </c>
    </row>
    <row r="286" spans="1:4" ht="15" customHeight="1">
      <c r="A286" s="19" t="s">
        <v>545</v>
      </c>
      <c r="B286" s="8" t="s">
        <v>12</v>
      </c>
      <c r="C286" s="58">
        <v>170</v>
      </c>
      <c r="D286" s="78">
        <f t="shared" si="4"/>
        <v>187.00000000000003</v>
      </c>
    </row>
    <row r="287" spans="1:4" ht="15" customHeight="1">
      <c r="A287" s="19" t="s">
        <v>961</v>
      </c>
      <c r="B287" s="30" t="s">
        <v>708</v>
      </c>
      <c r="C287" s="58">
        <v>23700</v>
      </c>
      <c r="D287" s="78">
        <f t="shared" si="4"/>
        <v>26070.000000000004</v>
      </c>
    </row>
    <row r="288" spans="1:4" ht="15" customHeight="1">
      <c r="A288" s="19" t="s">
        <v>961</v>
      </c>
      <c r="B288" s="30" t="s">
        <v>1706</v>
      </c>
      <c r="C288" s="58">
        <v>13700</v>
      </c>
      <c r="D288" s="78">
        <f t="shared" si="4"/>
        <v>15070.000000000002</v>
      </c>
    </row>
    <row r="289" spans="1:4" ht="15" customHeight="1">
      <c r="A289" s="19" t="s">
        <v>1733</v>
      </c>
      <c r="B289" s="30" t="s">
        <v>1734</v>
      </c>
      <c r="C289" s="58">
        <v>11200</v>
      </c>
      <c r="D289" s="78">
        <f t="shared" si="4"/>
        <v>12320.000000000002</v>
      </c>
    </row>
    <row r="290" spans="1:4" ht="15" customHeight="1">
      <c r="A290" s="19" t="s">
        <v>961</v>
      </c>
      <c r="B290" s="30" t="s">
        <v>532</v>
      </c>
      <c r="C290" s="58">
        <v>10200</v>
      </c>
      <c r="D290" s="78">
        <f t="shared" si="4"/>
        <v>11220</v>
      </c>
    </row>
    <row r="291" spans="1:4" ht="15" customHeight="1">
      <c r="A291" s="19" t="s">
        <v>962</v>
      </c>
      <c r="B291" s="8" t="s">
        <v>963</v>
      </c>
      <c r="C291" s="58">
        <v>47000</v>
      </c>
      <c r="D291" s="78">
        <f t="shared" si="4"/>
        <v>51700.000000000007</v>
      </c>
    </row>
    <row r="292" spans="1:4" ht="15" customHeight="1">
      <c r="A292" s="19" t="s">
        <v>964</v>
      </c>
      <c r="B292" s="8" t="s">
        <v>1357</v>
      </c>
      <c r="C292" s="58">
        <v>403</v>
      </c>
      <c r="D292" s="78">
        <f t="shared" si="4"/>
        <v>443.3</v>
      </c>
    </row>
    <row r="293" spans="1:4" ht="15" customHeight="1">
      <c r="A293" s="19" t="s">
        <v>1343</v>
      </c>
      <c r="B293" s="8" t="s">
        <v>588</v>
      </c>
      <c r="C293" s="58">
        <v>17000</v>
      </c>
      <c r="D293" s="78">
        <f t="shared" si="4"/>
        <v>18700</v>
      </c>
    </row>
    <row r="294" spans="1:4" ht="15" customHeight="1">
      <c r="A294" s="19" t="s">
        <v>378</v>
      </c>
      <c r="B294" s="8" t="s">
        <v>379</v>
      </c>
      <c r="C294" s="58">
        <v>8400</v>
      </c>
      <c r="D294" s="78">
        <f t="shared" si="4"/>
        <v>9240</v>
      </c>
    </row>
    <row r="295" spans="1:4" ht="15" customHeight="1">
      <c r="A295" s="19" t="s">
        <v>91</v>
      </c>
      <c r="B295" s="30" t="s">
        <v>846</v>
      </c>
      <c r="C295" s="58">
        <v>5250</v>
      </c>
      <c r="D295" s="78">
        <f t="shared" si="4"/>
        <v>5775.0000000000009</v>
      </c>
    </row>
    <row r="296" spans="1:4" ht="15" customHeight="1">
      <c r="A296" s="19" t="s">
        <v>1370</v>
      </c>
      <c r="B296" s="30"/>
      <c r="C296" s="58">
        <v>2200</v>
      </c>
      <c r="D296" s="78">
        <f t="shared" si="4"/>
        <v>2420</v>
      </c>
    </row>
    <row r="297" spans="1:4" ht="15" customHeight="1">
      <c r="A297" s="19" t="s">
        <v>734</v>
      </c>
      <c r="B297" s="30" t="s">
        <v>735</v>
      </c>
      <c r="C297" s="58">
        <v>12000</v>
      </c>
      <c r="D297" s="78">
        <f t="shared" si="4"/>
        <v>13200.000000000002</v>
      </c>
    </row>
    <row r="298" spans="1:4" ht="15" customHeight="1">
      <c r="A298" s="19">
        <v>206</v>
      </c>
      <c r="B298" s="8" t="s">
        <v>815</v>
      </c>
      <c r="C298" s="58">
        <v>68</v>
      </c>
      <c r="D298" s="78">
        <f t="shared" si="4"/>
        <v>74.800000000000011</v>
      </c>
    </row>
    <row r="299" spans="1:4" ht="15" customHeight="1">
      <c r="A299" s="19" t="s">
        <v>309</v>
      </c>
      <c r="B299" s="8" t="s">
        <v>310</v>
      </c>
      <c r="C299" s="58">
        <v>260</v>
      </c>
      <c r="D299" s="78">
        <f t="shared" si="4"/>
        <v>286</v>
      </c>
    </row>
    <row r="300" spans="1:4" ht="15" customHeight="1">
      <c r="A300" s="18" t="s">
        <v>1679</v>
      </c>
      <c r="B300" s="18" t="s">
        <v>731</v>
      </c>
      <c r="C300" s="51">
        <v>850</v>
      </c>
      <c r="D300" s="78">
        <f t="shared" si="4"/>
        <v>935.00000000000011</v>
      </c>
    </row>
    <row r="301" spans="1:4" ht="15" customHeight="1">
      <c r="A301" s="19" t="s">
        <v>817</v>
      </c>
      <c r="B301" s="8" t="s">
        <v>815</v>
      </c>
      <c r="C301" s="58">
        <v>150</v>
      </c>
      <c r="D301" s="78">
        <f t="shared" si="4"/>
        <v>165</v>
      </c>
    </row>
    <row r="302" spans="1:4" ht="15" customHeight="1">
      <c r="A302" s="19" t="s">
        <v>871</v>
      </c>
      <c r="B302" s="8" t="s">
        <v>872</v>
      </c>
      <c r="C302" s="58">
        <v>8</v>
      </c>
      <c r="D302" s="78">
        <f t="shared" si="4"/>
        <v>8.8000000000000007</v>
      </c>
    </row>
    <row r="303" spans="1:4" ht="15" customHeight="1">
      <c r="A303" s="19" t="s">
        <v>874</v>
      </c>
      <c r="B303" s="8" t="s">
        <v>876</v>
      </c>
      <c r="C303" s="58">
        <v>880</v>
      </c>
      <c r="D303" s="78">
        <f t="shared" si="4"/>
        <v>968.00000000000011</v>
      </c>
    </row>
    <row r="304" spans="1:4" ht="15" customHeight="1">
      <c r="A304" s="19" t="s">
        <v>877</v>
      </c>
      <c r="B304" s="8" t="s">
        <v>878</v>
      </c>
      <c r="C304" s="58">
        <v>130</v>
      </c>
      <c r="D304" s="78">
        <f t="shared" si="4"/>
        <v>143</v>
      </c>
    </row>
    <row r="305" spans="1:4" ht="15" customHeight="1">
      <c r="A305" s="19" t="s">
        <v>966</v>
      </c>
      <c r="B305" s="8" t="s">
        <v>1268</v>
      </c>
      <c r="C305" s="58">
        <v>200</v>
      </c>
      <c r="D305" s="78">
        <f t="shared" si="4"/>
        <v>220.00000000000003</v>
      </c>
    </row>
    <row r="306" spans="1:4" ht="15" customHeight="1">
      <c r="A306" s="19" t="s">
        <v>967</v>
      </c>
      <c r="B306" s="8" t="s">
        <v>1794</v>
      </c>
      <c r="C306" s="58">
        <v>20540</v>
      </c>
      <c r="D306" s="78">
        <f t="shared" si="4"/>
        <v>22594.000000000004</v>
      </c>
    </row>
    <row r="307" spans="1:4" ht="15" customHeight="1">
      <c r="A307" s="19" t="s">
        <v>967</v>
      </c>
      <c r="B307" s="30" t="s">
        <v>993</v>
      </c>
      <c r="C307" s="58">
        <v>17000</v>
      </c>
      <c r="D307" s="78">
        <f t="shared" si="4"/>
        <v>18700</v>
      </c>
    </row>
    <row r="308" spans="1:4" ht="15" customHeight="1">
      <c r="A308" s="19" t="s">
        <v>1147</v>
      </c>
      <c r="B308" s="30" t="s">
        <v>1148</v>
      </c>
      <c r="C308" s="58">
        <v>3780</v>
      </c>
      <c r="D308" s="78">
        <f t="shared" si="4"/>
        <v>4158</v>
      </c>
    </row>
    <row r="309" spans="1:4" ht="15" customHeight="1">
      <c r="A309" s="19" t="s">
        <v>1146</v>
      </c>
      <c r="B309" s="30" t="s">
        <v>1151</v>
      </c>
      <c r="C309" s="58">
        <v>3780</v>
      </c>
      <c r="D309" s="78">
        <f t="shared" si="4"/>
        <v>4158</v>
      </c>
    </row>
    <row r="310" spans="1:4" ht="15" customHeight="1">
      <c r="A310" s="19" t="s">
        <v>190</v>
      </c>
      <c r="B310" s="30" t="s">
        <v>1444</v>
      </c>
      <c r="C310" s="58">
        <v>60</v>
      </c>
      <c r="D310" s="78">
        <f t="shared" si="4"/>
        <v>66</v>
      </c>
    </row>
    <row r="311" spans="1:4" ht="15" customHeight="1">
      <c r="A311" s="19" t="s">
        <v>818</v>
      </c>
      <c r="B311" s="8" t="s">
        <v>815</v>
      </c>
      <c r="C311" s="58">
        <v>187</v>
      </c>
      <c r="D311" s="78">
        <f t="shared" si="4"/>
        <v>205.70000000000002</v>
      </c>
    </row>
    <row r="312" spans="1:4" ht="15" customHeight="1">
      <c r="A312" s="19" t="s">
        <v>968</v>
      </c>
      <c r="B312" s="8" t="s">
        <v>1269</v>
      </c>
      <c r="C312" s="58">
        <v>15</v>
      </c>
      <c r="D312" s="78">
        <f t="shared" si="4"/>
        <v>16.5</v>
      </c>
    </row>
    <row r="313" spans="1:4" ht="15" customHeight="1">
      <c r="A313" s="19" t="s">
        <v>158</v>
      </c>
      <c r="B313" s="8" t="s">
        <v>217</v>
      </c>
      <c r="C313" s="58">
        <v>180</v>
      </c>
      <c r="D313" s="78">
        <f t="shared" si="4"/>
        <v>198.00000000000003</v>
      </c>
    </row>
    <row r="314" spans="1:4" ht="15" customHeight="1">
      <c r="A314" s="19">
        <v>213</v>
      </c>
      <c r="B314" s="8" t="s">
        <v>815</v>
      </c>
      <c r="C314" s="58">
        <v>295</v>
      </c>
      <c r="D314" s="78">
        <f t="shared" si="4"/>
        <v>324.5</v>
      </c>
    </row>
    <row r="315" spans="1:4" ht="15" customHeight="1">
      <c r="A315" s="19" t="s">
        <v>868</v>
      </c>
      <c r="B315" s="8" t="s">
        <v>1643</v>
      </c>
      <c r="C315" s="58">
        <v>65</v>
      </c>
      <c r="D315" s="78">
        <f t="shared" si="4"/>
        <v>71.5</v>
      </c>
    </row>
    <row r="316" spans="1:4" ht="15" customHeight="1">
      <c r="A316" s="19" t="s">
        <v>869</v>
      </c>
      <c r="B316" s="8" t="s">
        <v>721</v>
      </c>
      <c r="C316" s="58">
        <v>30</v>
      </c>
      <c r="D316" s="78">
        <f t="shared" si="4"/>
        <v>33</v>
      </c>
    </row>
    <row r="317" spans="1:4" ht="15" customHeight="1">
      <c r="A317" s="19" t="s">
        <v>870</v>
      </c>
      <c r="B317" s="8" t="s">
        <v>1270</v>
      </c>
      <c r="C317" s="61" t="s">
        <v>1723</v>
      </c>
      <c r="D317" s="78">
        <f t="shared" si="4"/>
        <v>16.5</v>
      </c>
    </row>
    <row r="318" spans="1:4" ht="15" customHeight="1">
      <c r="A318" s="19" t="s">
        <v>954</v>
      </c>
      <c r="B318" s="8" t="s">
        <v>955</v>
      </c>
      <c r="C318" s="62">
        <v>11.5</v>
      </c>
      <c r="D318" s="78">
        <f t="shared" si="4"/>
        <v>12.65</v>
      </c>
    </row>
    <row r="319" spans="1:4" ht="15" customHeight="1">
      <c r="A319" s="19" t="s">
        <v>670</v>
      </c>
      <c r="B319" s="8" t="s">
        <v>671</v>
      </c>
      <c r="C319" s="58">
        <v>36</v>
      </c>
      <c r="D319" s="78">
        <f t="shared" si="4"/>
        <v>39.6</v>
      </c>
    </row>
    <row r="320" spans="1:4" ht="15" customHeight="1">
      <c r="A320" s="19" t="s">
        <v>672</v>
      </c>
      <c r="B320" s="8" t="s">
        <v>671</v>
      </c>
      <c r="C320" s="58">
        <v>35</v>
      </c>
      <c r="D320" s="78">
        <f t="shared" si="4"/>
        <v>38.5</v>
      </c>
    </row>
    <row r="321" spans="1:4" ht="15" customHeight="1">
      <c r="A321" s="19" t="s">
        <v>1658</v>
      </c>
      <c r="B321" s="8" t="s">
        <v>671</v>
      </c>
      <c r="C321" s="58">
        <v>190</v>
      </c>
      <c r="D321" s="78">
        <f t="shared" si="4"/>
        <v>209.00000000000003</v>
      </c>
    </row>
    <row r="322" spans="1:4" ht="15" customHeight="1">
      <c r="A322" s="19" t="s">
        <v>773</v>
      </c>
      <c r="B322" s="8" t="s">
        <v>774</v>
      </c>
      <c r="C322" s="63">
        <v>55</v>
      </c>
      <c r="D322" s="78">
        <f t="shared" si="4"/>
        <v>60.500000000000007</v>
      </c>
    </row>
    <row r="323" spans="1:4" ht="15" customHeight="1">
      <c r="A323" s="19" t="s">
        <v>819</v>
      </c>
      <c r="B323" s="8" t="s">
        <v>815</v>
      </c>
      <c r="C323" s="58">
        <v>2050</v>
      </c>
      <c r="D323" s="78">
        <f t="shared" si="4"/>
        <v>2255</v>
      </c>
    </row>
    <row r="324" spans="1:4" ht="15" customHeight="1">
      <c r="A324" s="19" t="s">
        <v>820</v>
      </c>
      <c r="B324" s="30" t="s">
        <v>1795</v>
      </c>
      <c r="C324" s="58">
        <v>2380</v>
      </c>
      <c r="D324" s="78">
        <f t="shared" si="4"/>
        <v>2618</v>
      </c>
    </row>
    <row r="325" spans="1:4" ht="15" customHeight="1">
      <c r="A325" s="19" t="s">
        <v>821</v>
      </c>
      <c r="B325" s="8" t="s">
        <v>815</v>
      </c>
      <c r="C325" s="58">
        <v>545</v>
      </c>
      <c r="D325" s="78">
        <f t="shared" si="4"/>
        <v>599.5</v>
      </c>
    </row>
    <row r="326" spans="1:4" ht="15" customHeight="1">
      <c r="A326" s="19" t="s">
        <v>822</v>
      </c>
      <c r="B326" s="8" t="s">
        <v>815</v>
      </c>
      <c r="C326" s="58">
        <v>580</v>
      </c>
      <c r="D326" s="78">
        <f t="shared" si="4"/>
        <v>638</v>
      </c>
    </row>
    <row r="327" spans="1:4" ht="15" customHeight="1">
      <c r="A327" s="19" t="s">
        <v>402</v>
      </c>
      <c r="B327" s="8" t="s">
        <v>403</v>
      </c>
      <c r="C327" s="58">
        <v>770</v>
      </c>
      <c r="D327" s="78">
        <f t="shared" si="4"/>
        <v>847.00000000000011</v>
      </c>
    </row>
    <row r="328" spans="1:4" ht="15" customHeight="1">
      <c r="A328" s="19" t="s">
        <v>388</v>
      </c>
      <c r="B328" s="8" t="s">
        <v>389</v>
      </c>
      <c r="C328" s="58">
        <v>1490</v>
      </c>
      <c r="D328" s="78">
        <f t="shared" si="4"/>
        <v>1639.0000000000002</v>
      </c>
    </row>
    <row r="329" spans="1:4" ht="15" customHeight="1">
      <c r="A329" s="19" t="s">
        <v>20</v>
      </c>
      <c r="B329" s="8" t="s">
        <v>22</v>
      </c>
      <c r="C329" s="58">
        <v>185</v>
      </c>
      <c r="D329" s="78">
        <f t="shared" si="4"/>
        <v>203.50000000000003</v>
      </c>
    </row>
    <row r="330" spans="1:4" ht="15" customHeight="1">
      <c r="A330" s="44" t="s">
        <v>323</v>
      </c>
      <c r="B330" s="18" t="s">
        <v>324</v>
      </c>
      <c r="C330" s="51">
        <v>185</v>
      </c>
      <c r="D330" s="78">
        <f t="shared" si="4"/>
        <v>203.50000000000003</v>
      </c>
    </row>
    <row r="331" spans="1:4" ht="15" customHeight="1">
      <c r="A331" s="19" t="s">
        <v>529</v>
      </c>
      <c r="B331" s="30" t="s">
        <v>1529</v>
      </c>
      <c r="C331" s="58">
        <v>280400</v>
      </c>
      <c r="D331" s="78">
        <f t="shared" si="4"/>
        <v>308440</v>
      </c>
    </row>
    <row r="332" spans="1:4" ht="15" customHeight="1">
      <c r="A332" s="19" t="s">
        <v>529</v>
      </c>
      <c r="B332" s="24" t="s">
        <v>435</v>
      </c>
      <c r="C332" s="58">
        <v>46000</v>
      </c>
      <c r="D332" s="78">
        <f t="shared" si="4"/>
        <v>50600.000000000007</v>
      </c>
    </row>
    <row r="333" spans="1:4" ht="15" customHeight="1">
      <c r="A333" s="19" t="s">
        <v>529</v>
      </c>
      <c r="B333" s="24" t="s">
        <v>517</v>
      </c>
      <c r="C333" s="58">
        <v>76000</v>
      </c>
      <c r="D333" s="78">
        <f t="shared" ref="D333:D396" si="5">C333*1.1</f>
        <v>83600</v>
      </c>
    </row>
    <row r="334" spans="1:4" ht="15" customHeight="1">
      <c r="A334" s="53" t="s">
        <v>969</v>
      </c>
      <c r="B334" s="30" t="s">
        <v>1796</v>
      </c>
      <c r="C334" s="58">
        <v>8200</v>
      </c>
      <c r="D334" s="78">
        <f t="shared" si="5"/>
        <v>9020</v>
      </c>
    </row>
    <row r="335" spans="1:4" ht="15" customHeight="1">
      <c r="A335" s="19" t="s">
        <v>969</v>
      </c>
      <c r="B335" s="30" t="s">
        <v>1797</v>
      </c>
      <c r="C335" s="58">
        <v>29250</v>
      </c>
      <c r="D335" s="78">
        <f t="shared" si="5"/>
        <v>32175.000000000004</v>
      </c>
    </row>
    <row r="336" spans="1:4" ht="15" customHeight="1">
      <c r="A336" s="19" t="s">
        <v>1295</v>
      </c>
      <c r="B336" s="8" t="s">
        <v>1300</v>
      </c>
      <c r="C336" s="58">
        <v>760</v>
      </c>
      <c r="D336" s="78">
        <f t="shared" si="5"/>
        <v>836.00000000000011</v>
      </c>
    </row>
    <row r="337" spans="1:4" ht="15" customHeight="1">
      <c r="A337" s="19" t="s">
        <v>1461</v>
      </c>
      <c r="B337" s="8" t="s">
        <v>1462</v>
      </c>
      <c r="C337" s="58">
        <v>1830</v>
      </c>
      <c r="D337" s="78">
        <f t="shared" si="5"/>
        <v>2013.0000000000002</v>
      </c>
    </row>
    <row r="338" spans="1:4" ht="15" customHeight="1">
      <c r="A338" s="19" t="s">
        <v>491</v>
      </c>
      <c r="B338" s="8" t="s">
        <v>492</v>
      </c>
      <c r="C338" s="58">
        <v>640</v>
      </c>
      <c r="D338" s="78">
        <f t="shared" si="5"/>
        <v>704</v>
      </c>
    </row>
    <row r="339" spans="1:4" ht="15" customHeight="1">
      <c r="A339" s="19" t="s">
        <v>19</v>
      </c>
      <c r="B339" s="8" t="s">
        <v>23</v>
      </c>
      <c r="C339" s="58">
        <v>3450</v>
      </c>
      <c r="D339" s="78">
        <f t="shared" si="5"/>
        <v>3795.0000000000005</v>
      </c>
    </row>
    <row r="340" spans="1:4" ht="15" customHeight="1">
      <c r="A340" s="9" t="s">
        <v>766</v>
      </c>
      <c r="B340" s="9" t="s">
        <v>1507</v>
      </c>
      <c r="C340" s="51">
        <v>320</v>
      </c>
      <c r="D340" s="78">
        <f t="shared" si="5"/>
        <v>352</v>
      </c>
    </row>
    <row r="341" spans="1:4" ht="15" customHeight="1">
      <c r="A341" s="19" t="s">
        <v>636</v>
      </c>
      <c r="B341" s="8" t="s">
        <v>946</v>
      </c>
      <c r="C341" s="58">
        <v>540</v>
      </c>
      <c r="D341" s="78">
        <f t="shared" si="5"/>
        <v>594</v>
      </c>
    </row>
    <row r="342" spans="1:4" ht="15" customHeight="1">
      <c r="A342" s="19" t="s">
        <v>374</v>
      </c>
      <c r="B342" s="8" t="s">
        <v>375</v>
      </c>
      <c r="C342" s="58">
        <v>2200</v>
      </c>
      <c r="D342" s="78">
        <f t="shared" si="5"/>
        <v>2420</v>
      </c>
    </row>
    <row r="343" spans="1:4" ht="15" customHeight="1">
      <c r="A343" s="19" t="s">
        <v>1311</v>
      </c>
      <c r="B343" s="8" t="s">
        <v>1441</v>
      </c>
      <c r="C343" s="58">
        <v>2800</v>
      </c>
      <c r="D343" s="78">
        <f t="shared" si="5"/>
        <v>3080.0000000000005</v>
      </c>
    </row>
    <row r="344" spans="1:4" ht="15" customHeight="1">
      <c r="A344" s="19" t="s">
        <v>1511</v>
      </c>
      <c r="B344" s="8" t="s">
        <v>994</v>
      </c>
      <c r="C344" s="58">
        <v>4900</v>
      </c>
      <c r="D344" s="78">
        <f t="shared" si="5"/>
        <v>5390</v>
      </c>
    </row>
    <row r="345" spans="1:4" ht="15" customHeight="1">
      <c r="A345" s="53" t="s">
        <v>970</v>
      </c>
      <c r="B345" s="24" t="s">
        <v>1798</v>
      </c>
      <c r="C345" s="64">
        <v>24600</v>
      </c>
      <c r="D345" s="78">
        <f t="shared" si="5"/>
        <v>27060.000000000004</v>
      </c>
    </row>
    <row r="346" spans="1:4" ht="15" customHeight="1">
      <c r="A346" s="19" t="s">
        <v>970</v>
      </c>
      <c r="B346" s="8" t="s">
        <v>1059</v>
      </c>
      <c r="C346" s="58">
        <v>41000</v>
      </c>
      <c r="D346" s="78">
        <f t="shared" si="5"/>
        <v>45100.000000000007</v>
      </c>
    </row>
    <row r="347" spans="1:4" ht="15" customHeight="1">
      <c r="A347" s="19" t="s">
        <v>975</v>
      </c>
      <c r="B347" s="8" t="s">
        <v>749</v>
      </c>
      <c r="C347" s="60">
        <v>535</v>
      </c>
      <c r="D347" s="78">
        <f t="shared" si="5"/>
        <v>588.5</v>
      </c>
    </row>
    <row r="348" spans="1:4" ht="15" customHeight="1">
      <c r="A348" s="19" t="s">
        <v>975</v>
      </c>
      <c r="B348" s="8" t="s">
        <v>1280</v>
      </c>
      <c r="C348" s="58">
        <v>360</v>
      </c>
      <c r="D348" s="78">
        <f t="shared" si="5"/>
        <v>396.00000000000006</v>
      </c>
    </row>
    <row r="349" spans="1:4" ht="15" customHeight="1">
      <c r="A349" s="19" t="s">
        <v>975</v>
      </c>
      <c r="B349" s="8" t="s">
        <v>7</v>
      </c>
      <c r="C349" s="51">
        <v>460</v>
      </c>
      <c r="D349" s="78">
        <f t="shared" si="5"/>
        <v>506.00000000000006</v>
      </c>
    </row>
    <row r="350" spans="1:4" ht="15" customHeight="1">
      <c r="A350" s="19" t="s">
        <v>975</v>
      </c>
      <c r="B350" s="8" t="s">
        <v>1388</v>
      </c>
      <c r="C350" s="58">
        <v>235</v>
      </c>
      <c r="D350" s="78">
        <f t="shared" si="5"/>
        <v>258.5</v>
      </c>
    </row>
    <row r="351" spans="1:4" ht="15" customHeight="1">
      <c r="A351" s="19" t="s">
        <v>975</v>
      </c>
      <c r="B351" s="8" t="s">
        <v>571</v>
      </c>
      <c r="C351" s="58">
        <v>690</v>
      </c>
      <c r="D351" s="78">
        <f t="shared" si="5"/>
        <v>759.00000000000011</v>
      </c>
    </row>
    <row r="352" spans="1:4" ht="15" customHeight="1">
      <c r="A352" s="19" t="s">
        <v>976</v>
      </c>
      <c r="B352" s="8" t="s">
        <v>960</v>
      </c>
      <c r="C352" s="58">
        <v>2900</v>
      </c>
      <c r="D352" s="78">
        <f t="shared" si="5"/>
        <v>3190.0000000000005</v>
      </c>
    </row>
    <row r="353" spans="1:4" ht="15" customHeight="1">
      <c r="A353" s="54" t="s">
        <v>977</v>
      </c>
      <c r="B353" s="8" t="s">
        <v>1837</v>
      </c>
      <c r="C353" s="58">
        <v>35900</v>
      </c>
      <c r="D353" s="78">
        <f t="shared" si="5"/>
        <v>39490</v>
      </c>
    </row>
    <row r="354" spans="1:4" ht="15" customHeight="1">
      <c r="A354" s="19" t="s">
        <v>977</v>
      </c>
      <c r="B354" s="8" t="s">
        <v>1836</v>
      </c>
      <c r="C354" s="60">
        <v>9000</v>
      </c>
      <c r="D354" s="78">
        <f t="shared" si="5"/>
        <v>9900</v>
      </c>
    </row>
    <row r="355" spans="1:4" ht="15" customHeight="1">
      <c r="A355" s="19" t="s">
        <v>251</v>
      </c>
      <c r="B355" s="8"/>
      <c r="C355" s="60">
        <v>18000</v>
      </c>
      <c r="D355" s="78">
        <f t="shared" si="5"/>
        <v>19800</v>
      </c>
    </row>
    <row r="356" spans="1:4" ht="15" customHeight="1">
      <c r="A356" s="26" t="s">
        <v>978</v>
      </c>
      <c r="B356" s="8" t="s">
        <v>560</v>
      </c>
      <c r="C356" s="58">
        <v>4700</v>
      </c>
      <c r="D356" s="78">
        <f t="shared" si="5"/>
        <v>5170</v>
      </c>
    </row>
    <row r="357" spans="1:4" ht="15" customHeight="1">
      <c r="A357" s="26" t="s">
        <v>978</v>
      </c>
      <c r="B357" s="8" t="s">
        <v>561</v>
      </c>
      <c r="C357" s="58">
        <v>6400</v>
      </c>
      <c r="D357" s="78">
        <f t="shared" si="5"/>
        <v>7040.0000000000009</v>
      </c>
    </row>
    <row r="358" spans="1:4" ht="15" customHeight="1">
      <c r="A358" s="19" t="s">
        <v>1599</v>
      </c>
      <c r="B358" s="8" t="s">
        <v>0</v>
      </c>
      <c r="C358" s="58">
        <v>20</v>
      </c>
      <c r="D358" s="78">
        <f t="shared" si="5"/>
        <v>22</v>
      </c>
    </row>
    <row r="359" spans="1:4" ht="15" customHeight="1">
      <c r="A359" s="19" t="s">
        <v>210</v>
      </c>
      <c r="B359" s="8" t="s">
        <v>926</v>
      </c>
      <c r="C359" s="58">
        <v>2000</v>
      </c>
      <c r="D359" s="78">
        <f t="shared" si="5"/>
        <v>2200</v>
      </c>
    </row>
    <row r="360" spans="1:4" ht="15" customHeight="1">
      <c r="A360" s="19" t="s">
        <v>979</v>
      </c>
      <c r="B360" s="8" t="s">
        <v>1232</v>
      </c>
      <c r="C360" s="58">
        <v>2930</v>
      </c>
      <c r="D360" s="78">
        <f t="shared" si="5"/>
        <v>3223.0000000000005</v>
      </c>
    </row>
    <row r="361" spans="1:4" ht="15" customHeight="1">
      <c r="A361" s="54" t="s">
        <v>980</v>
      </c>
      <c r="B361" s="8" t="s">
        <v>1834</v>
      </c>
      <c r="C361" s="58">
        <v>5000</v>
      </c>
      <c r="D361" s="78">
        <f t="shared" si="5"/>
        <v>5500</v>
      </c>
    </row>
    <row r="362" spans="1:4" ht="15" customHeight="1">
      <c r="A362" s="19" t="s">
        <v>980</v>
      </c>
      <c r="B362" s="8" t="s">
        <v>1835</v>
      </c>
      <c r="C362" s="58">
        <v>2300</v>
      </c>
      <c r="D362" s="78">
        <f t="shared" si="5"/>
        <v>2530</v>
      </c>
    </row>
    <row r="363" spans="1:4" ht="15" customHeight="1">
      <c r="A363" s="19" t="s">
        <v>981</v>
      </c>
      <c r="B363" s="8" t="s">
        <v>937</v>
      </c>
      <c r="C363" s="58">
        <v>950</v>
      </c>
      <c r="D363" s="78">
        <f t="shared" si="5"/>
        <v>1045</v>
      </c>
    </row>
    <row r="364" spans="1:4" ht="15" customHeight="1">
      <c r="A364" s="19" t="s">
        <v>1486</v>
      </c>
      <c r="B364" s="8" t="s">
        <v>1444</v>
      </c>
      <c r="C364" s="58">
        <v>480</v>
      </c>
      <c r="D364" s="78">
        <f t="shared" si="5"/>
        <v>528</v>
      </c>
    </row>
    <row r="365" spans="1:4" ht="15" customHeight="1">
      <c r="A365" s="19" t="s">
        <v>838</v>
      </c>
      <c r="B365" s="8" t="s">
        <v>14</v>
      </c>
      <c r="C365" s="58">
        <v>3700</v>
      </c>
      <c r="D365" s="78">
        <f t="shared" si="5"/>
        <v>4070.0000000000005</v>
      </c>
    </row>
    <row r="366" spans="1:4" ht="15" customHeight="1">
      <c r="A366" s="19" t="s">
        <v>838</v>
      </c>
      <c r="B366" s="8" t="s">
        <v>1062</v>
      </c>
      <c r="C366" s="58">
        <v>16400</v>
      </c>
      <c r="D366" s="78">
        <f t="shared" si="5"/>
        <v>18040</v>
      </c>
    </row>
    <row r="367" spans="1:4" ht="15" customHeight="1">
      <c r="A367" s="19" t="s">
        <v>1198</v>
      </c>
      <c r="B367" s="8" t="s">
        <v>1833</v>
      </c>
      <c r="C367" s="64">
        <v>12100</v>
      </c>
      <c r="D367" s="78">
        <f t="shared" si="5"/>
        <v>13310.000000000002</v>
      </c>
    </row>
    <row r="368" spans="1:4" ht="15" customHeight="1">
      <c r="A368" s="19" t="s">
        <v>982</v>
      </c>
      <c r="B368" s="8" t="s">
        <v>937</v>
      </c>
      <c r="C368" s="58">
        <v>800</v>
      </c>
      <c r="D368" s="78">
        <f t="shared" si="5"/>
        <v>880.00000000000011</v>
      </c>
    </row>
    <row r="369" spans="1:4" ht="15" customHeight="1">
      <c r="A369" s="19" t="s">
        <v>983</v>
      </c>
      <c r="B369" s="8" t="s">
        <v>984</v>
      </c>
      <c r="C369" s="58">
        <v>1750</v>
      </c>
      <c r="D369" s="78">
        <f t="shared" si="5"/>
        <v>1925.0000000000002</v>
      </c>
    </row>
    <row r="370" spans="1:4" ht="15" customHeight="1">
      <c r="A370" s="19" t="s">
        <v>985</v>
      </c>
      <c r="B370" s="8" t="s">
        <v>986</v>
      </c>
      <c r="C370" s="58">
        <v>1750</v>
      </c>
      <c r="D370" s="78">
        <f t="shared" si="5"/>
        <v>1925.0000000000002</v>
      </c>
    </row>
    <row r="371" spans="1:4" ht="15" customHeight="1">
      <c r="A371" s="19" t="s">
        <v>987</v>
      </c>
      <c r="B371" s="8" t="s">
        <v>988</v>
      </c>
      <c r="C371" s="58">
        <v>1320</v>
      </c>
      <c r="D371" s="78">
        <f t="shared" si="5"/>
        <v>1452.0000000000002</v>
      </c>
    </row>
    <row r="372" spans="1:4" ht="15" customHeight="1">
      <c r="A372" s="19" t="s">
        <v>990</v>
      </c>
      <c r="B372" s="8" t="s">
        <v>995</v>
      </c>
      <c r="C372" s="58">
        <v>88</v>
      </c>
      <c r="D372" s="78">
        <f t="shared" si="5"/>
        <v>96.800000000000011</v>
      </c>
    </row>
    <row r="373" spans="1:4" ht="15" customHeight="1">
      <c r="A373" s="19" t="s">
        <v>991</v>
      </c>
      <c r="B373" s="8" t="s">
        <v>995</v>
      </c>
      <c r="C373" s="58">
        <v>115</v>
      </c>
      <c r="D373" s="78">
        <f t="shared" si="5"/>
        <v>126.50000000000001</v>
      </c>
    </row>
    <row r="374" spans="1:4" ht="15" customHeight="1">
      <c r="A374" s="19" t="s">
        <v>992</v>
      </c>
      <c r="B374" s="8" t="s">
        <v>996</v>
      </c>
      <c r="C374" s="58">
        <v>120</v>
      </c>
      <c r="D374" s="78">
        <f t="shared" si="5"/>
        <v>132</v>
      </c>
    </row>
    <row r="375" spans="1:4" ht="15" customHeight="1">
      <c r="A375" s="19" t="s">
        <v>1179</v>
      </c>
      <c r="B375" s="8" t="s">
        <v>1181</v>
      </c>
      <c r="C375" s="58">
        <v>11.5</v>
      </c>
      <c r="D375" s="78">
        <f t="shared" si="5"/>
        <v>12.65</v>
      </c>
    </row>
    <row r="376" spans="1:4" ht="15" customHeight="1">
      <c r="A376" s="19" t="s">
        <v>997</v>
      </c>
      <c r="B376" s="8" t="s">
        <v>998</v>
      </c>
      <c r="C376" s="58">
        <v>525</v>
      </c>
      <c r="D376" s="78">
        <f t="shared" si="5"/>
        <v>577.5</v>
      </c>
    </row>
    <row r="377" spans="1:4" ht="15" customHeight="1">
      <c r="A377" s="19" t="s">
        <v>1134</v>
      </c>
      <c r="B377" s="8" t="s">
        <v>1215</v>
      </c>
      <c r="C377" s="58">
        <v>620</v>
      </c>
      <c r="D377" s="78">
        <f t="shared" si="5"/>
        <v>682</v>
      </c>
    </row>
    <row r="378" spans="1:4" ht="15" customHeight="1">
      <c r="A378" s="19" t="s">
        <v>583</v>
      </c>
      <c r="B378" s="8" t="s">
        <v>584</v>
      </c>
      <c r="C378" s="58">
        <v>3300</v>
      </c>
      <c r="D378" s="78">
        <f t="shared" si="5"/>
        <v>3630.0000000000005</v>
      </c>
    </row>
    <row r="379" spans="1:4" ht="15" customHeight="1">
      <c r="A379" s="19" t="s">
        <v>90</v>
      </c>
      <c r="B379" s="8" t="s">
        <v>926</v>
      </c>
      <c r="C379" s="58">
        <v>3400</v>
      </c>
      <c r="D379" s="78">
        <f t="shared" si="5"/>
        <v>3740.0000000000005</v>
      </c>
    </row>
    <row r="380" spans="1:4" ht="15" customHeight="1">
      <c r="A380" s="19" t="s">
        <v>999</v>
      </c>
      <c r="B380" s="8" t="s">
        <v>1358</v>
      </c>
      <c r="C380" s="58">
        <v>72</v>
      </c>
      <c r="D380" s="78">
        <f t="shared" si="5"/>
        <v>79.2</v>
      </c>
    </row>
    <row r="381" spans="1:4" ht="15" customHeight="1">
      <c r="A381" s="19" t="s">
        <v>1000</v>
      </c>
      <c r="B381" s="8" t="s">
        <v>1358</v>
      </c>
      <c r="C381" s="58">
        <v>72</v>
      </c>
      <c r="D381" s="78">
        <f t="shared" si="5"/>
        <v>79.2</v>
      </c>
    </row>
    <row r="382" spans="1:4" ht="15" customHeight="1">
      <c r="A382" s="54" t="s">
        <v>1002</v>
      </c>
      <c r="B382" s="30" t="s">
        <v>1831</v>
      </c>
      <c r="C382" s="58">
        <v>11500</v>
      </c>
      <c r="D382" s="78">
        <f t="shared" si="5"/>
        <v>12650.000000000002</v>
      </c>
    </row>
    <row r="383" spans="1:4" ht="15" customHeight="1">
      <c r="A383" s="19" t="s">
        <v>1002</v>
      </c>
      <c r="B383" s="30" t="s">
        <v>1832</v>
      </c>
      <c r="C383" s="58">
        <v>7400</v>
      </c>
      <c r="D383" s="78">
        <f t="shared" si="5"/>
        <v>8140.0000000000009</v>
      </c>
    </row>
    <row r="384" spans="1:4" ht="15" customHeight="1">
      <c r="A384" s="19" t="s">
        <v>1002</v>
      </c>
      <c r="B384" s="30" t="s">
        <v>1894</v>
      </c>
      <c r="C384" s="58">
        <v>13500</v>
      </c>
      <c r="D384" s="78">
        <f t="shared" si="5"/>
        <v>14850.000000000002</v>
      </c>
    </row>
    <row r="385" spans="1:4" ht="15" customHeight="1">
      <c r="A385" s="54" t="s">
        <v>1003</v>
      </c>
      <c r="B385" s="30" t="s">
        <v>1829</v>
      </c>
      <c r="C385" s="58">
        <v>11500</v>
      </c>
      <c r="D385" s="78">
        <f t="shared" si="5"/>
        <v>12650.000000000002</v>
      </c>
    </row>
    <row r="386" spans="1:4" ht="15" customHeight="1">
      <c r="A386" s="19" t="s">
        <v>1003</v>
      </c>
      <c r="B386" s="30" t="s">
        <v>1830</v>
      </c>
      <c r="C386" s="58">
        <v>7700</v>
      </c>
      <c r="D386" s="78">
        <f t="shared" si="5"/>
        <v>8470</v>
      </c>
    </row>
    <row r="387" spans="1:4" ht="15" customHeight="1">
      <c r="A387" s="19" t="s">
        <v>1003</v>
      </c>
      <c r="B387" s="30" t="s">
        <v>1895</v>
      </c>
      <c r="C387" s="58">
        <v>13550</v>
      </c>
      <c r="D387" s="78">
        <f t="shared" si="5"/>
        <v>14905.000000000002</v>
      </c>
    </row>
    <row r="388" spans="1:4" ht="15" customHeight="1">
      <c r="A388" s="19" t="s">
        <v>1279</v>
      </c>
      <c r="B388" s="8" t="s">
        <v>1281</v>
      </c>
      <c r="C388" s="58">
        <v>6500</v>
      </c>
      <c r="D388" s="78">
        <f t="shared" si="5"/>
        <v>7150.0000000000009</v>
      </c>
    </row>
    <row r="389" spans="1:4" ht="15" customHeight="1">
      <c r="A389" s="19" t="s">
        <v>407</v>
      </c>
      <c r="B389" s="8" t="s">
        <v>408</v>
      </c>
      <c r="C389" s="63">
        <v>400</v>
      </c>
      <c r="D389" s="78">
        <f t="shared" si="5"/>
        <v>440.00000000000006</v>
      </c>
    </row>
    <row r="390" spans="1:4" ht="15" customHeight="1">
      <c r="A390" s="19" t="s">
        <v>1293</v>
      </c>
      <c r="B390" s="8" t="s">
        <v>1320</v>
      </c>
      <c r="C390" s="58">
        <v>1300</v>
      </c>
      <c r="D390" s="78">
        <f t="shared" si="5"/>
        <v>1430.0000000000002</v>
      </c>
    </row>
    <row r="391" spans="1:4" ht="15" customHeight="1">
      <c r="A391" s="54" t="s">
        <v>1004</v>
      </c>
      <c r="B391" s="8" t="s">
        <v>1827</v>
      </c>
      <c r="C391" s="58">
        <v>420</v>
      </c>
      <c r="D391" s="78">
        <f t="shared" si="5"/>
        <v>462.00000000000006</v>
      </c>
    </row>
    <row r="392" spans="1:4" ht="15" customHeight="1">
      <c r="A392" s="19" t="s">
        <v>1004</v>
      </c>
      <c r="B392" s="8" t="s">
        <v>1828</v>
      </c>
      <c r="C392" s="58">
        <v>450</v>
      </c>
      <c r="D392" s="78">
        <f t="shared" si="5"/>
        <v>495.00000000000006</v>
      </c>
    </row>
    <row r="393" spans="1:4" ht="15" customHeight="1">
      <c r="A393" s="19" t="s">
        <v>162</v>
      </c>
      <c r="B393" s="8" t="s">
        <v>163</v>
      </c>
      <c r="C393" s="58">
        <v>1550</v>
      </c>
      <c r="D393" s="78">
        <f t="shared" si="5"/>
        <v>1705.0000000000002</v>
      </c>
    </row>
    <row r="394" spans="1:4" ht="15" customHeight="1">
      <c r="A394" s="19" t="s">
        <v>1478</v>
      </c>
      <c r="B394" s="8" t="s">
        <v>1479</v>
      </c>
      <c r="C394" s="58">
        <v>70</v>
      </c>
      <c r="D394" s="78">
        <f t="shared" si="5"/>
        <v>77</v>
      </c>
    </row>
    <row r="395" spans="1:4" ht="15" customHeight="1">
      <c r="A395" s="19" t="s">
        <v>1228</v>
      </c>
      <c r="B395" s="8" t="s">
        <v>1371</v>
      </c>
      <c r="C395" s="58">
        <v>19</v>
      </c>
      <c r="D395" s="78">
        <f t="shared" si="5"/>
        <v>20.900000000000002</v>
      </c>
    </row>
    <row r="396" spans="1:4" ht="15" customHeight="1">
      <c r="A396" s="19" t="s">
        <v>1005</v>
      </c>
      <c r="B396" s="8" t="s">
        <v>754</v>
      </c>
      <c r="C396" s="58">
        <v>16</v>
      </c>
      <c r="D396" s="78">
        <f t="shared" si="5"/>
        <v>17.600000000000001</v>
      </c>
    </row>
    <row r="397" spans="1:4" ht="15" customHeight="1">
      <c r="A397" s="19" t="s">
        <v>180</v>
      </c>
      <c r="B397" s="8" t="s">
        <v>181</v>
      </c>
      <c r="C397" s="58">
        <v>87</v>
      </c>
      <c r="D397" s="78">
        <f t="shared" ref="D397:D460" si="6">C397*1.1</f>
        <v>95.7</v>
      </c>
    </row>
    <row r="398" spans="1:4" ht="15" customHeight="1">
      <c r="A398" s="19" t="s">
        <v>1216</v>
      </c>
      <c r="B398" s="8" t="s">
        <v>1596</v>
      </c>
      <c r="C398" s="58">
        <v>70</v>
      </c>
      <c r="D398" s="78">
        <f t="shared" si="6"/>
        <v>77</v>
      </c>
    </row>
    <row r="399" spans="1:4" ht="15" customHeight="1">
      <c r="A399" s="19" t="s">
        <v>196</v>
      </c>
      <c r="B399" s="8" t="s">
        <v>1444</v>
      </c>
      <c r="C399" s="58">
        <v>435</v>
      </c>
      <c r="D399" s="78">
        <f t="shared" si="6"/>
        <v>478.50000000000006</v>
      </c>
    </row>
    <row r="400" spans="1:4" ht="15" customHeight="1">
      <c r="A400" s="19" t="s">
        <v>1346</v>
      </c>
      <c r="B400" s="8" t="s">
        <v>1347</v>
      </c>
      <c r="C400" s="58">
        <v>460</v>
      </c>
      <c r="D400" s="78">
        <f t="shared" si="6"/>
        <v>506.00000000000006</v>
      </c>
    </row>
    <row r="401" spans="1:4" ht="15" customHeight="1">
      <c r="A401" s="19" t="s">
        <v>1188</v>
      </c>
      <c r="B401" s="8" t="s">
        <v>1234</v>
      </c>
      <c r="C401" s="58">
        <v>270</v>
      </c>
      <c r="D401" s="78">
        <f t="shared" si="6"/>
        <v>297</v>
      </c>
    </row>
    <row r="402" spans="1:4" ht="15" customHeight="1">
      <c r="A402" s="19" t="s">
        <v>1419</v>
      </c>
      <c r="B402" s="8" t="s">
        <v>1420</v>
      </c>
      <c r="C402" s="58">
        <v>290</v>
      </c>
      <c r="D402" s="78">
        <f t="shared" si="6"/>
        <v>319</v>
      </c>
    </row>
    <row r="403" spans="1:4" ht="15" customHeight="1">
      <c r="A403" s="19" t="s">
        <v>1560</v>
      </c>
      <c r="B403" s="8" t="s">
        <v>43</v>
      </c>
      <c r="C403" s="65">
        <v>5100</v>
      </c>
      <c r="D403" s="78">
        <f t="shared" si="6"/>
        <v>5610</v>
      </c>
    </row>
    <row r="404" spans="1:4" ht="15" customHeight="1">
      <c r="A404" s="19" t="s">
        <v>1006</v>
      </c>
      <c r="B404" s="30" t="s">
        <v>594</v>
      </c>
      <c r="C404" s="58">
        <v>60</v>
      </c>
      <c r="D404" s="78">
        <f t="shared" si="6"/>
        <v>66</v>
      </c>
    </row>
    <row r="405" spans="1:4" ht="15" customHeight="1">
      <c r="A405" s="19" t="s">
        <v>1008</v>
      </c>
      <c r="B405" s="8" t="s">
        <v>1252</v>
      </c>
      <c r="C405" s="58">
        <v>14.5</v>
      </c>
      <c r="D405" s="78">
        <f t="shared" si="6"/>
        <v>15.950000000000001</v>
      </c>
    </row>
    <row r="406" spans="1:4" ht="15" customHeight="1">
      <c r="A406" s="19" t="s">
        <v>801</v>
      </c>
      <c r="B406" s="8" t="s">
        <v>815</v>
      </c>
      <c r="C406" s="58">
        <v>1560</v>
      </c>
      <c r="D406" s="78">
        <f t="shared" si="6"/>
        <v>1716.0000000000002</v>
      </c>
    </row>
    <row r="407" spans="1:4" ht="15" customHeight="1">
      <c r="A407" s="19" t="s">
        <v>1452</v>
      </c>
      <c r="B407" s="8" t="s">
        <v>1453</v>
      </c>
      <c r="C407" s="58">
        <v>3000</v>
      </c>
      <c r="D407" s="78">
        <f t="shared" si="6"/>
        <v>3300.0000000000005</v>
      </c>
    </row>
    <row r="408" spans="1:4" ht="15" customHeight="1">
      <c r="A408" s="54" t="s">
        <v>1009</v>
      </c>
      <c r="B408" s="30" t="s">
        <v>1879</v>
      </c>
      <c r="C408" s="58">
        <v>850</v>
      </c>
      <c r="D408" s="78">
        <f t="shared" si="6"/>
        <v>935.00000000000011</v>
      </c>
    </row>
    <row r="409" spans="1:4" ht="15" customHeight="1">
      <c r="A409" s="19" t="s">
        <v>1009</v>
      </c>
      <c r="B409" s="30" t="s">
        <v>1880</v>
      </c>
      <c r="C409" s="58">
        <v>1300</v>
      </c>
      <c r="D409" s="78">
        <f t="shared" si="6"/>
        <v>1430.0000000000002</v>
      </c>
    </row>
    <row r="410" spans="1:4" ht="15" customHeight="1">
      <c r="A410" s="19" t="s">
        <v>364</v>
      </c>
      <c r="B410" s="8" t="s">
        <v>367</v>
      </c>
      <c r="C410" s="58">
        <v>32</v>
      </c>
      <c r="D410" s="78">
        <f t="shared" si="6"/>
        <v>35.200000000000003</v>
      </c>
    </row>
    <row r="411" spans="1:4" ht="15" customHeight="1">
      <c r="A411" s="19" t="s">
        <v>329</v>
      </c>
      <c r="B411" s="8" t="s">
        <v>330</v>
      </c>
      <c r="C411" s="58">
        <v>165</v>
      </c>
      <c r="D411" s="78">
        <f t="shared" si="6"/>
        <v>181.50000000000003</v>
      </c>
    </row>
    <row r="412" spans="1:4" ht="15" customHeight="1">
      <c r="A412" s="19" t="s">
        <v>649</v>
      </c>
      <c r="B412" s="8" t="s">
        <v>1001</v>
      </c>
      <c r="C412" s="58">
        <v>100</v>
      </c>
      <c r="D412" s="78">
        <f t="shared" si="6"/>
        <v>110.00000000000001</v>
      </c>
    </row>
    <row r="413" spans="1:4" ht="15" customHeight="1">
      <c r="A413" s="54" t="s">
        <v>1010</v>
      </c>
      <c r="B413" s="8" t="s">
        <v>1877</v>
      </c>
      <c r="C413" s="58">
        <v>2500</v>
      </c>
      <c r="D413" s="78">
        <f t="shared" si="6"/>
        <v>2750</v>
      </c>
    </row>
    <row r="414" spans="1:4" ht="15" customHeight="1">
      <c r="A414" s="19" t="s">
        <v>1010</v>
      </c>
      <c r="B414" s="8" t="s">
        <v>1878</v>
      </c>
      <c r="C414" s="58">
        <v>4800</v>
      </c>
      <c r="D414" s="78">
        <f t="shared" si="6"/>
        <v>5280</v>
      </c>
    </row>
    <row r="415" spans="1:4" ht="15" customHeight="1">
      <c r="A415" s="19" t="s">
        <v>589</v>
      </c>
      <c r="B415" s="8" t="s">
        <v>937</v>
      </c>
      <c r="C415" s="58">
        <v>400</v>
      </c>
      <c r="D415" s="78">
        <f t="shared" si="6"/>
        <v>440.00000000000006</v>
      </c>
    </row>
    <row r="416" spans="1:4" ht="12.75">
      <c r="A416" s="19" t="s">
        <v>662</v>
      </c>
      <c r="B416" s="8" t="s">
        <v>46</v>
      </c>
      <c r="C416" s="58">
        <v>2000</v>
      </c>
      <c r="D416" s="78">
        <f t="shared" si="6"/>
        <v>2200</v>
      </c>
    </row>
    <row r="417" spans="1:4" ht="12.75">
      <c r="A417" s="19" t="s">
        <v>153</v>
      </c>
      <c r="B417" s="8" t="s">
        <v>154</v>
      </c>
      <c r="C417" s="58">
        <v>180</v>
      </c>
      <c r="D417" s="78">
        <f t="shared" si="6"/>
        <v>198.00000000000003</v>
      </c>
    </row>
    <row r="418" spans="1:4" ht="12.75">
      <c r="A418" s="19" t="s">
        <v>896</v>
      </c>
      <c r="B418" s="8" t="s">
        <v>437</v>
      </c>
      <c r="C418" s="58">
        <v>6</v>
      </c>
      <c r="D418" s="78">
        <f t="shared" si="6"/>
        <v>6.6000000000000005</v>
      </c>
    </row>
    <row r="419" spans="1:4" ht="12.75">
      <c r="A419" s="19" t="s">
        <v>811</v>
      </c>
      <c r="B419" s="8" t="s">
        <v>405</v>
      </c>
      <c r="C419" s="58">
        <v>13</v>
      </c>
      <c r="D419" s="78">
        <f t="shared" si="6"/>
        <v>14.3</v>
      </c>
    </row>
    <row r="420" spans="1:4" ht="12.75">
      <c r="A420" s="19" t="s">
        <v>1339</v>
      </c>
      <c r="B420" s="8" t="s">
        <v>405</v>
      </c>
      <c r="C420" s="58">
        <v>27</v>
      </c>
      <c r="D420" s="78">
        <f t="shared" si="6"/>
        <v>29.700000000000003</v>
      </c>
    </row>
    <row r="421" spans="1:4" ht="12.75">
      <c r="A421" s="19" t="s">
        <v>866</v>
      </c>
      <c r="B421" s="8"/>
      <c r="C421" s="58">
        <v>35</v>
      </c>
      <c r="D421" s="78">
        <f t="shared" si="6"/>
        <v>38.5</v>
      </c>
    </row>
    <row r="422" spans="1:4" ht="12.75">
      <c r="A422" s="19" t="s">
        <v>676</v>
      </c>
      <c r="B422" s="8" t="s">
        <v>680</v>
      </c>
      <c r="C422" s="58">
        <v>85</v>
      </c>
      <c r="D422" s="78">
        <f t="shared" si="6"/>
        <v>93.500000000000014</v>
      </c>
    </row>
    <row r="423" spans="1:4" ht="12.75">
      <c r="A423" s="19" t="s">
        <v>1011</v>
      </c>
      <c r="B423" s="8" t="s">
        <v>1012</v>
      </c>
      <c r="C423" s="58">
        <v>5000</v>
      </c>
      <c r="D423" s="78">
        <f t="shared" si="6"/>
        <v>5500</v>
      </c>
    </row>
    <row r="424" spans="1:4" ht="12.75">
      <c r="A424" s="19" t="s">
        <v>647</v>
      </c>
      <c r="B424" s="8" t="s">
        <v>383</v>
      </c>
      <c r="C424" s="58">
        <v>58</v>
      </c>
      <c r="D424" s="78">
        <f t="shared" si="6"/>
        <v>63.800000000000004</v>
      </c>
    </row>
    <row r="425" spans="1:4" ht="12.75">
      <c r="A425" s="19" t="s">
        <v>409</v>
      </c>
      <c r="B425" s="8" t="s">
        <v>383</v>
      </c>
      <c r="C425" s="58">
        <v>30</v>
      </c>
      <c r="D425" s="78">
        <f t="shared" si="6"/>
        <v>33</v>
      </c>
    </row>
    <row r="426" spans="1:4" ht="12.75">
      <c r="A426" s="19" t="s">
        <v>1241</v>
      </c>
      <c r="B426" s="8" t="s">
        <v>1096</v>
      </c>
      <c r="C426" s="61" t="s">
        <v>1176</v>
      </c>
      <c r="D426" s="78">
        <f t="shared" si="6"/>
        <v>5.5</v>
      </c>
    </row>
    <row r="427" spans="1:4" ht="12.75">
      <c r="A427" s="19" t="s">
        <v>1184</v>
      </c>
      <c r="B427" s="8" t="s">
        <v>1185</v>
      </c>
      <c r="C427" s="58">
        <v>25</v>
      </c>
      <c r="D427" s="78">
        <f t="shared" si="6"/>
        <v>27.500000000000004</v>
      </c>
    </row>
    <row r="428" spans="1:4" ht="12.75">
      <c r="A428" s="19" t="s">
        <v>536</v>
      </c>
      <c r="B428" s="8" t="s">
        <v>1096</v>
      </c>
      <c r="C428" s="58">
        <v>50</v>
      </c>
      <c r="D428" s="78">
        <f t="shared" si="6"/>
        <v>55.000000000000007</v>
      </c>
    </row>
    <row r="429" spans="1:4" ht="12.75">
      <c r="A429" s="19" t="s">
        <v>1579</v>
      </c>
      <c r="B429" s="8" t="s">
        <v>1096</v>
      </c>
      <c r="C429" s="58">
        <v>50</v>
      </c>
      <c r="D429" s="78">
        <f t="shared" si="6"/>
        <v>55.000000000000007</v>
      </c>
    </row>
    <row r="430" spans="1:4" ht="12.75">
      <c r="A430" s="19" t="s">
        <v>1545</v>
      </c>
      <c r="B430" s="8" t="s">
        <v>1096</v>
      </c>
      <c r="C430" s="58">
        <v>11</v>
      </c>
      <c r="D430" s="78">
        <f t="shared" si="6"/>
        <v>12.100000000000001</v>
      </c>
    </row>
    <row r="431" spans="1:4" ht="12.75">
      <c r="A431" s="19" t="s">
        <v>1428</v>
      </c>
      <c r="B431" s="8" t="s">
        <v>1096</v>
      </c>
      <c r="C431" s="58">
        <v>170</v>
      </c>
      <c r="D431" s="78">
        <f t="shared" si="6"/>
        <v>187.00000000000003</v>
      </c>
    </row>
    <row r="432" spans="1:4" ht="12.75">
      <c r="A432" s="19" t="s">
        <v>1468</v>
      </c>
      <c r="B432" s="8" t="s">
        <v>1469</v>
      </c>
      <c r="C432" s="58">
        <v>40</v>
      </c>
      <c r="D432" s="78">
        <f t="shared" si="6"/>
        <v>44</v>
      </c>
    </row>
    <row r="433" spans="1:4" ht="12.75">
      <c r="A433" s="19" t="s">
        <v>823</v>
      </c>
      <c r="B433" s="8" t="s">
        <v>815</v>
      </c>
      <c r="C433" s="58">
        <v>55</v>
      </c>
      <c r="D433" s="78">
        <f t="shared" si="6"/>
        <v>60.500000000000007</v>
      </c>
    </row>
    <row r="434" spans="1:4" ht="12.75">
      <c r="A434" s="19" t="s">
        <v>1337</v>
      </c>
      <c r="B434" s="8" t="s">
        <v>1403</v>
      </c>
      <c r="C434" s="58">
        <v>15</v>
      </c>
      <c r="D434" s="78">
        <f t="shared" si="6"/>
        <v>16.5</v>
      </c>
    </row>
    <row r="435" spans="1:4" ht="12.75">
      <c r="A435" s="19" t="s">
        <v>1028</v>
      </c>
      <c r="B435" s="8" t="s">
        <v>815</v>
      </c>
      <c r="C435" s="58">
        <v>280</v>
      </c>
      <c r="D435" s="78">
        <f t="shared" si="6"/>
        <v>308</v>
      </c>
    </row>
    <row r="436" spans="1:4" ht="12.75">
      <c r="A436" s="19">
        <v>311</v>
      </c>
      <c r="B436" s="8" t="s">
        <v>815</v>
      </c>
      <c r="C436" s="58">
        <v>368</v>
      </c>
      <c r="D436" s="78">
        <f t="shared" si="6"/>
        <v>404.8</v>
      </c>
    </row>
    <row r="437" spans="1:4" ht="12.75">
      <c r="A437" s="19" t="s">
        <v>825</v>
      </c>
      <c r="B437" s="8" t="s">
        <v>815</v>
      </c>
      <c r="C437" s="58">
        <v>450</v>
      </c>
      <c r="D437" s="78">
        <f t="shared" si="6"/>
        <v>495.00000000000006</v>
      </c>
    </row>
    <row r="438" spans="1:4" ht="12.75">
      <c r="A438" s="19" t="s">
        <v>1448</v>
      </c>
      <c r="B438" s="8" t="s">
        <v>1456</v>
      </c>
      <c r="C438" s="58">
        <v>9</v>
      </c>
      <c r="D438" s="78">
        <f t="shared" si="6"/>
        <v>9.9</v>
      </c>
    </row>
    <row r="439" spans="1:4" ht="12.75">
      <c r="A439" s="19" t="s">
        <v>747</v>
      </c>
      <c r="B439" s="8" t="s">
        <v>748</v>
      </c>
      <c r="C439" s="58">
        <v>9</v>
      </c>
      <c r="D439" s="78">
        <f t="shared" si="6"/>
        <v>9.9</v>
      </c>
    </row>
    <row r="440" spans="1:4" ht="12.75">
      <c r="A440" s="19" t="s">
        <v>1580</v>
      </c>
      <c r="B440" s="8" t="s">
        <v>1583</v>
      </c>
      <c r="C440" s="58">
        <v>20</v>
      </c>
      <c r="D440" s="78">
        <f t="shared" si="6"/>
        <v>22</v>
      </c>
    </row>
    <row r="441" spans="1:4" ht="12.75">
      <c r="A441" s="19" t="s">
        <v>626</v>
      </c>
      <c r="B441" s="8" t="s">
        <v>627</v>
      </c>
      <c r="C441" s="58">
        <v>15</v>
      </c>
      <c r="D441" s="78">
        <f t="shared" si="6"/>
        <v>16.5</v>
      </c>
    </row>
    <row r="442" spans="1:4" ht="12.75">
      <c r="A442" s="8">
        <v>31384</v>
      </c>
      <c r="B442" s="9" t="s">
        <v>1380</v>
      </c>
      <c r="C442" s="51">
        <v>13</v>
      </c>
      <c r="D442" s="78">
        <f t="shared" si="6"/>
        <v>14.3</v>
      </c>
    </row>
    <row r="443" spans="1:4" ht="12.75">
      <c r="A443" s="19" t="s">
        <v>1324</v>
      </c>
      <c r="B443" s="8" t="s">
        <v>1325</v>
      </c>
      <c r="C443" s="58">
        <v>3</v>
      </c>
      <c r="D443" s="78">
        <f t="shared" si="6"/>
        <v>3.3000000000000003</v>
      </c>
    </row>
    <row r="444" spans="1:4" ht="12.75">
      <c r="A444" s="19" t="s">
        <v>541</v>
      </c>
      <c r="B444" s="8" t="s">
        <v>543</v>
      </c>
      <c r="C444" s="58">
        <v>22</v>
      </c>
      <c r="D444" s="78">
        <f t="shared" si="6"/>
        <v>24.200000000000003</v>
      </c>
    </row>
    <row r="445" spans="1:4" ht="12.75">
      <c r="A445" s="19" t="s">
        <v>1376</v>
      </c>
      <c r="B445" s="8" t="s">
        <v>1697</v>
      </c>
      <c r="C445" s="58">
        <v>400</v>
      </c>
      <c r="D445" s="78">
        <f t="shared" si="6"/>
        <v>440.00000000000006</v>
      </c>
    </row>
    <row r="446" spans="1:4" ht="12.75">
      <c r="A446" s="19" t="s">
        <v>384</v>
      </c>
      <c r="B446" s="8" t="s">
        <v>1381</v>
      </c>
      <c r="C446" s="58">
        <v>420</v>
      </c>
      <c r="D446" s="78">
        <f t="shared" si="6"/>
        <v>462.00000000000006</v>
      </c>
    </row>
    <row r="447" spans="1:4" ht="12.75">
      <c r="A447" s="19" t="s">
        <v>372</v>
      </c>
      <c r="B447" s="8" t="s">
        <v>373</v>
      </c>
      <c r="C447" s="58">
        <v>49</v>
      </c>
      <c r="D447" s="78">
        <f t="shared" si="6"/>
        <v>53.900000000000006</v>
      </c>
    </row>
    <row r="448" spans="1:4" ht="12.75">
      <c r="A448" s="19" t="s">
        <v>651</v>
      </c>
      <c r="B448" s="8" t="s">
        <v>1022</v>
      </c>
      <c r="C448" s="58">
        <v>740</v>
      </c>
      <c r="D448" s="78">
        <f t="shared" si="6"/>
        <v>814.00000000000011</v>
      </c>
    </row>
    <row r="449" spans="1:4" ht="12.75">
      <c r="A449" s="19" t="s">
        <v>1617</v>
      </c>
      <c r="B449" s="8" t="s">
        <v>986</v>
      </c>
      <c r="C449" s="58">
        <v>110</v>
      </c>
      <c r="D449" s="78">
        <f t="shared" si="6"/>
        <v>121.00000000000001</v>
      </c>
    </row>
    <row r="450" spans="1:4" ht="12.75">
      <c r="A450" s="19" t="s">
        <v>98</v>
      </c>
      <c r="B450" s="8" t="s">
        <v>557</v>
      </c>
      <c r="C450" s="58">
        <v>69</v>
      </c>
      <c r="D450" s="78">
        <f t="shared" si="6"/>
        <v>75.900000000000006</v>
      </c>
    </row>
    <row r="451" spans="1:4" ht="12.75">
      <c r="A451" s="19" t="s">
        <v>1577</v>
      </c>
      <c r="B451" s="8" t="s">
        <v>1578</v>
      </c>
      <c r="C451" s="61" t="s">
        <v>1687</v>
      </c>
      <c r="D451" s="78">
        <f t="shared" si="6"/>
        <v>33</v>
      </c>
    </row>
    <row r="452" spans="1:4" ht="12.75">
      <c r="A452" s="19" t="s">
        <v>879</v>
      </c>
      <c r="B452" s="8" t="s">
        <v>1272</v>
      </c>
      <c r="C452" s="58">
        <v>44</v>
      </c>
      <c r="D452" s="78">
        <f t="shared" si="6"/>
        <v>48.400000000000006</v>
      </c>
    </row>
    <row r="453" spans="1:4" ht="12.75">
      <c r="A453" s="19" t="s">
        <v>360</v>
      </c>
      <c r="B453" s="8" t="s">
        <v>27</v>
      </c>
      <c r="C453" s="58">
        <v>14</v>
      </c>
      <c r="D453" s="78">
        <f t="shared" si="6"/>
        <v>15.400000000000002</v>
      </c>
    </row>
    <row r="454" spans="1:4" ht="12.75">
      <c r="A454" s="19" t="s">
        <v>1301</v>
      </c>
      <c r="B454" s="8" t="s">
        <v>1302</v>
      </c>
      <c r="C454" s="58">
        <v>22</v>
      </c>
      <c r="D454" s="78">
        <f t="shared" si="6"/>
        <v>24.200000000000003</v>
      </c>
    </row>
    <row r="455" spans="1:4" ht="12.75">
      <c r="A455" s="19" t="s">
        <v>1303</v>
      </c>
      <c r="B455" s="8" t="s">
        <v>1304</v>
      </c>
      <c r="C455" s="58">
        <v>14</v>
      </c>
      <c r="D455" s="78">
        <f t="shared" si="6"/>
        <v>15.400000000000002</v>
      </c>
    </row>
    <row r="456" spans="1:4" ht="12.75">
      <c r="A456" s="19" t="s">
        <v>112</v>
      </c>
      <c r="B456" s="8" t="s">
        <v>113</v>
      </c>
      <c r="C456" s="58">
        <v>8</v>
      </c>
      <c r="D456" s="78">
        <f t="shared" si="6"/>
        <v>8.8000000000000007</v>
      </c>
    </row>
    <row r="457" spans="1:4" ht="12.75">
      <c r="A457" s="19" t="s">
        <v>880</v>
      </c>
      <c r="B457" s="8" t="s">
        <v>1321</v>
      </c>
      <c r="C457" s="58">
        <v>69</v>
      </c>
      <c r="D457" s="78">
        <f t="shared" si="6"/>
        <v>75.900000000000006</v>
      </c>
    </row>
    <row r="458" spans="1:4" ht="12.75">
      <c r="A458" s="19" t="s">
        <v>881</v>
      </c>
      <c r="B458" s="8" t="s">
        <v>882</v>
      </c>
      <c r="C458" s="58">
        <v>115</v>
      </c>
      <c r="D458" s="78">
        <f t="shared" si="6"/>
        <v>126.50000000000001</v>
      </c>
    </row>
    <row r="459" spans="1:4" ht="12.75">
      <c r="A459" s="19" t="s">
        <v>192</v>
      </c>
      <c r="B459" s="8" t="s">
        <v>194</v>
      </c>
      <c r="C459" s="58">
        <v>64</v>
      </c>
      <c r="D459" s="78">
        <f t="shared" si="6"/>
        <v>70.400000000000006</v>
      </c>
    </row>
    <row r="460" spans="1:4" ht="12.75">
      <c r="A460" s="19" t="s">
        <v>193</v>
      </c>
      <c r="B460" s="8" t="s">
        <v>195</v>
      </c>
      <c r="C460" s="58">
        <v>42</v>
      </c>
      <c r="D460" s="78">
        <f t="shared" si="6"/>
        <v>46.2</v>
      </c>
    </row>
    <row r="461" spans="1:4" ht="12.75">
      <c r="A461" s="19" t="s">
        <v>26</v>
      </c>
      <c r="B461" s="8" t="s">
        <v>27</v>
      </c>
      <c r="C461" s="58">
        <v>2.5</v>
      </c>
      <c r="D461" s="78">
        <f t="shared" ref="D461:D524" si="7">C461*1.1</f>
        <v>2.75</v>
      </c>
    </row>
    <row r="462" spans="1:4" ht="12.75">
      <c r="A462" s="19" t="s">
        <v>1575</v>
      </c>
      <c r="B462" s="8" t="s">
        <v>1001</v>
      </c>
      <c r="C462" s="58">
        <v>16</v>
      </c>
      <c r="D462" s="78">
        <f t="shared" si="7"/>
        <v>17.600000000000001</v>
      </c>
    </row>
    <row r="463" spans="1:4" ht="12.75">
      <c r="A463" s="19" t="s">
        <v>707</v>
      </c>
      <c r="B463" s="8" t="s">
        <v>1001</v>
      </c>
      <c r="C463" s="58">
        <v>4.7</v>
      </c>
      <c r="D463" s="78">
        <f t="shared" si="7"/>
        <v>5.1700000000000008</v>
      </c>
    </row>
    <row r="464" spans="1:4" ht="12.75">
      <c r="A464" s="19" t="s">
        <v>884</v>
      </c>
      <c r="B464" s="8" t="s">
        <v>262</v>
      </c>
      <c r="C464" s="58">
        <v>98</v>
      </c>
      <c r="D464" s="78">
        <f t="shared" si="7"/>
        <v>107.80000000000001</v>
      </c>
    </row>
    <row r="465" spans="1:4" ht="12.75">
      <c r="A465" s="19" t="s">
        <v>884</v>
      </c>
      <c r="B465" s="8" t="s">
        <v>127</v>
      </c>
      <c r="C465" s="58">
        <v>86</v>
      </c>
      <c r="D465" s="78">
        <f t="shared" si="7"/>
        <v>94.600000000000009</v>
      </c>
    </row>
    <row r="466" spans="1:4" ht="12.75">
      <c r="A466" s="19" t="s">
        <v>885</v>
      </c>
      <c r="B466" s="8" t="s">
        <v>886</v>
      </c>
      <c r="C466" s="58">
        <v>12.5</v>
      </c>
      <c r="D466" s="78">
        <f t="shared" si="7"/>
        <v>13.750000000000002</v>
      </c>
    </row>
    <row r="467" spans="1:4" ht="12.75">
      <c r="A467" s="19" t="s">
        <v>828</v>
      </c>
      <c r="B467" s="8" t="s">
        <v>815</v>
      </c>
      <c r="C467" s="66">
        <v>560</v>
      </c>
      <c r="D467" s="78">
        <f t="shared" si="7"/>
        <v>616</v>
      </c>
    </row>
    <row r="468" spans="1:4" ht="12.75">
      <c r="A468" s="19">
        <v>402411</v>
      </c>
      <c r="B468" s="8" t="s">
        <v>815</v>
      </c>
      <c r="C468" s="58">
        <v>760</v>
      </c>
      <c r="D468" s="78">
        <f t="shared" si="7"/>
        <v>836.00000000000011</v>
      </c>
    </row>
    <row r="469" spans="1:4" ht="12.75">
      <c r="A469" s="19" t="s">
        <v>1475</v>
      </c>
      <c r="B469" s="8" t="s">
        <v>93</v>
      </c>
      <c r="C469" s="58">
        <v>45</v>
      </c>
      <c r="D469" s="78">
        <f t="shared" si="7"/>
        <v>49.500000000000007</v>
      </c>
    </row>
    <row r="470" spans="1:4" ht="12.75">
      <c r="A470" s="19" t="s">
        <v>99</v>
      </c>
      <c r="B470" s="8" t="s">
        <v>100</v>
      </c>
      <c r="C470" s="58">
        <v>200</v>
      </c>
      <c r="D470" s="78">
        <f t="shared" si="7"/>
        <v>220.00000000000003</v>
      </c>
    </row>
    <row r="471" spans="1:4" ht="12.75">
      <c r="A471" s="19" t="s">
        <v>829</v>
      </c>
      <c r="B471" s="8" t="s">
        <v>815</v>
      </c>
      <c r="C471" s="58">
        <v>310</v>
      </c>
      <c r="D471" s="78">
        <f t="shared" si="7"/>
        <v>341</v>
      </c>
    </row>
    <row r="472" spans="1:4" ht="12.75">
      <c r="A472" s="19" t="s">
        <v>101</v>
      </c>
      <c r="B472" s="8" t="s">
        <v>102</v>
      </c>
      <c r="C472" s="58">
        <v>195</v>
      </c>
      <c r="D472" s="78">
        <f t="shared" si="7"/>
        <v>214.50000000000003</v>
      </c>
    </row>
    <row r="473" spans="1:4" ht="12.75">
      <c r="A473" s="19" t="s">
        <v>29</v>
      </c>
      <c r="B473" s="8" t="s">
        <v>30</v>
      </c>
      <c r="C473" s="58">
        <v>62</v>
      </c>
      <c r="D473" s="78">
        <f t="shared" si="7"/>
        <v>68.2</v>
      </c>
    </row>
    <row r="474" spans="1:4" ht="12.75">
      <c r="A474" s="19" t="s">
        <v>1244</v>
      </c>
      <c r="B474" s="8" t="s">
        <v>815</v>
      </c>
      <c r="C474" s="58">
        <v>1200</v>
      </c>
      <c r="D474" s="78">
        <f t="shared" si="7"/>
        <v>1320</v>
      </c>
    </row>
    <row r="475" spans="1:4" ht="12.75">
      <c r="A475" s="19" t="s">
        <v>423</v>
      </c>
      <c r="B475" s="8" t="s">
        <v>717</v>
      </c>
      <c r="C475" s="58">
        <v>13.5</v>
      </c>
      <c r="D475" s="78">
        <f t="shared" si="7"/>
        <v>14.850000000000001</v>
      </c>
    </row>
    <row r="476" spans="1:4" ht="12.75">
      <c r="A476" s="19" t="s">
        <v>1712</v>
      </c>
      <c r="B476" s="8" t="s">
        <v>1713</v>
      </c>
      <c r="C476" s="58">
        <v>35</v>
      </c>
      <c r="D476" s="78">
        <f t="shared" si="7"/>
        <v>38.5</v>
      </c>
    </row>
    <row r="477" spans="1:4" ht="12.75">
      <c r="A477" s="19" t="s">
        <v>1205</v>
      </c>
      <c r="B477" s="8" t="s">
        <v>1253</v>
      </c>
      <c r="C477" s="58">
        <v>4.8</v>
      </c>
      <c r="D477" s="78">
        <f t="shared" si="7"/>
        <v>5.28</v>
      </c>
    </row>
    <row r="478" spans="1:4" ht="12.75">
      <c r="A478" s="19" t="s">
        <v>393</v>
      </c>
      <c r="B478" s="8" t="s">
        <v>1001</v>
      </c>
      <c r="C478" s="58">
        <v>5.5</v>
      </c>
      <c r="D478" s="78">
        <f t="shared" si="7"/>
        <v>6.0500000000000007</v>
      </c>
    </row>
    <row r="479" spans="1:4" ht="12.75">
      <c r="A479" s="19" t="s">
        <v>546</v>
      </c>
      <c r="B479" s="8" t="s">
        <v>1001</v>
      </c>
      <c r="C479" s="58">
        <v>17</v>
      </c>
      <c r="D479" s="78">
        <f t="shared" si="7"/>
        <v>18.700000000000003</v>
      </c>
    </row>
    <row r="480" spans="1:4" ht="12.75">
      <c r="A480" s="19" t="s">
        <v>71</v>
      </c>
      <c r="B480" s="8" t="s">
        <v>94</v>
      </c>
      <c r="C480" s="58">
        <v>200</v>
      </c>
      <c r="D480" s="78">
        <f t="shared" si="7"/>
        <v>220.00000000000003</v>
      </c>
    </row>
    <row r="481" spans="1:4" ht="12.75">
      <c r="A481" s="19" t="s">
        <v>888</v>
      </c>
      <c r="B481" s="8" t="s">
        <v>889</v>
      </c>
      <c r="C481" s="58">
        <v>3.2</v>
      </c>
      <c r="D481" s="78">
        <f t="shared" si="7"/>
        <v>3.5200000000000005</v>
      </c>
    </row>
    <row r="482" spans="1:4" ht="12.75">
      <c r="A482" s="19" t="s">
        <v>887</v>
      </c>
      <c r="B482" s="8" t="s">
        <v>1254</v>
      </c>
      <c r="C482" s="58">
        <v>175</v>
      </c>
      <c r="D482" s="78">
        <f t="shared" si="7"/>
        <v>192.50000000000003</v>
      </c>
    </row>
    <row r="483" spans="1:4" ht="12.75">
      <c r="A483" s="19" t="s">
        <v>1163</v>
      </c>
      <c r="B483" s="8" t="s">
        <v>1162</v>
      </c>
      <c r="C483" s="58">
        <v>28</v>
      </c>
      <c r="D483" s="78">
        <f t="shared" si="7"/>
        <v>30.800000000000004</v>
      </c>
    </row>
    <row r="484" spans="1:4" ht="12.75">
      <c r="A484" s="19" t="s">
        <v>1164</v>
      </c>
      <c r="B484" s="8" t="s">
        <v>1162</v>
      </c>
      <c r="C484" s="58">
        <v>33</v>
      </c>
      <c r="D484" s="78">
        <f t="shared" si="7"/>
        <v>36.300000000000004</v>
      </c>
    </row>
    <row r="485" spans="1:4" ht="12.75">
      <c r="A485" s="19" t="s">
        <v>1477</v>
      </c>
      <c r="B485" s="8" t="s">
        <v>96</v>
      </c>
      <c r="C485" s="58">
        <v>16</v>
      </c>
      <c r="D485" s="78">
        <f t="shared" si="7"/>
        <v>17.600000000000001</v>
      </c>
    </row>
    <row r="486" spans="1:4" ht="12.75">
      <c r="A486" s="19" t="s">
        <v>351</v>
      </c>
      <c r="B486" s="8" t="s">
        <v>763</v>
      </c>
      <c r="C486" s="58">
        <v>6.5</v>
      </c>
      <c r="D486" s="78">
        <f t="shared" si="7"/>
        <v>7.15</v>
      </c>
    </row>
    <row r="487" spans="1:4" ht="12.75">
      <c r="A487" s="19" t="s">
        <v>1613</v>
      </c>
      <c r="B487" s="8" t="s">
        <v>1001</v>
      </c>
      <c r="C487" s="62">
        <v>3.9</v>
      </c>
      <c r="D487" s="78">
        <f t="shared" si="7"/>
        <v>4.29</v>
      </c>
    </row>
    <row r="488" spans="1:4" ht="12.75">
      <c r="A488" s="19" t="s">
        <v>643</v>
      </c>
      <c r="B488" s="8" t="s">
        <v>761</v>
      </c>
      <c r="C488" s="58">
        <v>2.7</v>
      </c>
      <c r="D488" s="78">
        <f t="shared" si="7"/>
        <v>2.9700000000000006</v>
      </c>
    </row>
    <row r="489" spans="1:4" ht="12.75">
      <c r="A489" s="19" t="s">
        <v>566</v>
      </c>
      <c r="B489" s="8" t="s">
        <v>764</v>
      </c>
      <c r="C489" s="58">
        <v>6.5</v>
      </c>
      <c r="D489" s="78">
        <f t="shared" si="7"/>
        <v>7.15</v>
      </c>
    </row>
    <row r="490" spans="1:4" ht="12.75">
      <c r="A490" s="19" t="s">
        <v>315</v>
      </c>
      <c r="B490" s="8" t="s">
        <v>1001</v>
      </c>
      <c r="C490" s="58">
        <v>45</v>
      </c>
      <c r="D490" s="78">
        <f t="shared" si="7"/>
        <v>49.500000000000007</v>
      </c>
    </row>
    <row r="491" spans="1:4" ht="12.75">
      <c r="A491" s="19" t="s">
        <v>370</v>
      </c>
      <c r="B491" s="8" t="s">
        <v>418</v>
      </c>
      <c r="C491" s="58">
        <v>1.8</v>
      </c>
      <c r="D491" s="78">
        <f t="shared" si="7"/>
        <v>1.9800000000000002</v>
      </c>
    </row>
    <row r="492" spans="1:4" ht="12.75">
      <c r="A492" s="19" t="s">
        <v>1013</v>
      </c>
      <c r="B492" s="30" t="s">
        <v>673</v>
      </c>
      <c r="C492" s="58">
        <v>173</v>
      </c>
      <c r="D492" s="78">
        <f t="shared" si="7"/>
        <v>190.3</v>
      </c>
    </row>
    <row r="493" spans="1:4" ht="12.75">
      <c r="A493" s="19" t="s">
        <v>1013</v>
      </c>
      <c r="B493" s="30" t="s">
        <v>675</v>
      </c>
      <c r="C493" s="58">
        <v>92</v>
      </c>
      <c r="D493" s="78">
        <f t="shared" si="7"/>
        <v>101.2</v>
      </c>
    </row>
    <row r="494" spans="1:4" ht="12.75">
      <c r="A494" s="19" t="s">
        <v>1476</v>
      </c>
      <c r="B494" s="8" t="s">
        <v>97</v>
      </c>
      <c r="C494" s="58">
        <v>14</v>
      </c>
      <c r="D494" s="78">
        <f t="shared" si="7"/>
        <v>15.400000000000002</v>
      </c>
    </row>
    <row r="495" spans="1:4" ht="12.75">
      <c r="A495" s="19" t="s">
        <v>103</v>
      </c>
      <c r="B495" s="8" t="s">
        <v>104</v>
      </c>
      <c r="C495" s="58">
        <v>12</v>
      </c>
      <c r="D495" s="78">
        <f t="shared" si="7"/>
        <v>13.200000000000001</v>
      </c>
    </row>
    <row r="496" spans="1:4" ht="12.75">
      <c r="A496" s="19" t="s">
        <v>1497</v>
      </c>
      <c r="B496" s="8" t="s">
        <v>1683</v>
      </c>
      <c r="C496" s="58">
        <v>257</v>
      </c>
      <c r="D496" s="78">
        <f t="shared" si="7"/>
        <v>282.70000000000005</v>
      </c>
    </row>
    <row r="497" spans="1:4" ht="12.75">
      <c r="A497" s="19" t="s">
        <v>1611</v>
      </c>
      <c r="B497" s="8" t="s">
        <v>815</v>
      </c>
      <c r="C497" s="58">
        <v>450</v>
      </c>
      <c r="D497" s="78">
        <f t="shared" si="7"/>
        <v>495.00000000000006</v>
      </c>
    </row>
    <row r="498" spans="1:4" ht="12.75">
      <c r="A498" s="19">
        <v>46120</v>
      </c>
      <c r="B498" s="8" t="s">
        <v>815</v>
      </c>
      <c r="C498" s="58">
        <v>740</v>
      </c>
      <c r="D498" s="78">
        <f t="shared" si="7"/>
        <v>814.00000000000011</v>
      </c>
    </row>
    <row r="499" spans="1:4" ht="12.75">
      <c r="A499" s="19" t="s">
        <v>890</v>
      </c>
      <c r="B499" s="30" t="s">
        <v>674</v>
      </c>
      <c r="C499" s="58">
        <v>60</v>
      </c>
      <c r="D499" s="78">
        <f t="shared" si="7"/>
        <v>66</v>
      </c>
    </row>
    <row r="500" spans="1:4" ht="12.75">
      <c r="A500" s="54" t="s">
        <v>891</v>
      </c>
      <c r="B500" s="30" t="s">
        <v>1874</v>
      </c>
      <c r="C500" s="58">
        <v>23</v>
      </c>
      <c r="D500" s="78">
        <f t="shared" si="7"/>
        <v>25.3</v>
      </c>
    </row>
    <row r="501" spans="1:4" ht="12.75">
      <c r="A501" s="19" t="s">
        <v>891</v>
      </c>
      <c r="B501" s="30" t="s">
        <v>282</v>
      </c>
      <c r="C501" s="58">
        <v>14</v>
      </c>
      <c r="D501" s="78">
        <f t="shared" si="7"/>
        <v>15.400000000000002</v>
      </c>
    </row>
    <row r="502" spans="1:4" ht="12.75">
      <c r="A502" s="19" t="s">
        <v>1562</v>
      </c>
      <c r="B502" s="8" t="s">
        <v>1563</v>
      </c>
      <c r="C502" s="58">
        <v>4.5</v>
      </c>
      <c r="D502" s="78">
        <f t="shared" si="7"/>
        <v>4.95</v>
      </c>
    </row>
    <row r="503" spans="1:4" ht="12.75">
      <c r="A503" s="19" t="s">
        <v>478</v>
      </c>
      <c r="B503" s="8" t="s">
        <v>1001</v>
      </c>
      <c r="C503" s="58">
        <v>9</v>
      </c>
      <c r="D503" s="78">
        <f t="shared" si="7"/>
        <v>9.9</v>
      </c>
    </row>
    <row r="504" spans="1:4" ht="12.75">
      <c r="A504" s="19" t="s">
        <v>479</v>
      </c>
      <c r="B504" s="8" t="s">
        <v>1001</v>
      </c>
      <c r="C504" s="58">
        <v>7.5</v>
      </c>
      <c r="D504" s="78">
        <f t="shared" si="7"/>
        <v>8.25</v>
      </c>
    </row>
    <row r="505" spans="1:4" ht="12.75">
      <c r="A505" s="19" t="s">
        <v>1493</v>
      </c>
      <c r="B505" s="8" t="s">
        <v>736</v>
      </c>
      <c r="C505" s="58">
        <v>21.5</v>
      </c>
      <c r="D505" s="78">
        <f t="shared" si="7"/>
        <v>23.650000000000002</v>
      </c>
    </row>
    <row r="506" spans="1:4" ht="12.75">
      <c r="A506" s="19" t="s">
        <v>1413</v>
      </c>
      <c r="B506" s="8" t="s">
        <v>660</v>
      </c>
      <c r="C506" s="58">
        <v>13000</v>
      </c>
      <c r="D506" s="78">
        <f t="shared" si="7"/>
        <v>14300.000000000002</v>
      </c>
    </row>
    <row r="507" spans="1:4" ht="12.75">
      <c r="A507" s="19" t="s">
        <v>1413</v>
      </c>
      <c r="B507" s="8" t="s">
        <v>803</v>
      </c>
      <c r="C507" s="58">
        <v>36500</v>
      </c>
      <c r="D507" s="78">
        <f t="shared" si="7"/>
        <v>40150</v>
      </c>
    </row>
    <row r="508" spans="1:4" ht="12.75">
      <c r="A508" s="19" t="s">
        <v>1413</v>
      </c>
      <c r="B508" s="8" t="s">
        <v>1262</v>
      </c>
      <c r="C508" s="58">
        <v>15000</v>
      </c>
      <c r="D508" s="78">
        <f t="shared" si="7"/>
        <v>16500</v>
      </c>
    </row>
    <row r="509" spans="1:4" ht="12.75">
      <c r="A509" s="19" t="s">
        <v>78</v>
      </c>
      <c r="B509" s="8" t="s">
        <v>1417</v>
      </c>
      <c r="C509" s="58">
        <v>550</v>
      </c>
      <c r="D509" s="78">
        <f t="shared" si="7"/>
        <v>605</v>
      </c>
    </row>
    <row r="510" spans="1:4" ht="12.75">
      <c r="A510" s="19" t="s">
        <v>531</v>
      </c>
      <c r="B510" s="30" t="s">
        <v>535</v>
      </c>
      <c r="C510" s="58">
        <v>11450</v>
      </c>
      <c r="D510" s="78">
        <f t="shared" si="7"/>
        <v>12595.000000000002</v>
      </c>
    </row>
    <row r="511" spans="1:4" ht="12.75">
      <c r="A511" s="19" t="s">
        <v>723</v>
      </c>
      <c r="B511" s="30" t="s">
        <v>610</v>
      </c>
      <c r="C511" s="58">
        <v>20700</v>
      </c>
      <c r="D511" s="78">
        <f t="shared" si="7"/>
        <v>22770.000000000004</v>
      </c>
    </row>
    <row r="512" spans="1:4" ht="12.75">
      <c r="A512" s="19" t="s">
        <v>723</v>
      </c>
      <c r="B512" s="43" t="s">
        <v>596</v>
      </c>
      <c r="C512" s="58">
        <v>20900</v>
      </c>
      <c r="D512" s="78">
        <f t="shared" si="7"/>
        <v>22990.000000000004</v>
      </c>
    </row>
    <row r="513" spans="1:4" ht="12.75">
      <c r="A513" s="19" t="s">
        <v>523</v>
      </c>
      <c r="B513" s="8" t="s">
        <v>524</v>
      </c>
      <c r="C513" s="58">
        <v>700</v>
      </c>
      <c r="D513" s="78">
        <f t="shared" si="7"/>
        <v>770.00000000000011</v>
      </c>
    </row>
    <row r="514" spans="1:4" ht="12.75">
      <c r="A514" s="19" t="s">
        <v>496</v>
      </c>
      <c r="B514" s="8" t="s">
        <v>497</v>
      </c>
      <c r="C514" s="58">
        <v>10450</v>
      </c>
      <c r="D514" s="78">
        <f t="shared" si="7"/>
        <v>11495.000000000002</v>
      </c>
    </row>
    <row r="515" spans="1:4" ht="12.75">
      <c r="A515" s="19" t="s">
        <v>350</v>
      </c>
      <c r="B515" s="8" t="s">
        <v>548</v>
      </c>
      <c r="C515" s="58">
        <v>10200</v>
      </c>
      <c r="D515" s="78">
        <f t="shared" si="7"/>
        <v>11220</v>
      </c>
    </row>
    <row r="516" spans="1:4" ht="12.75">
      <c r="A516" s="54" t="s">
        <v>1014</v>
      </c>
      <c r="B516" s="8" t="s">
        <v>1872</v>
      </c>
      <c r="C516" s="58">
        <v>282300</v>
      </c>
      <c r="D516" s="78">
        <f t="shared" si="7"/>
        <v>310530</v>
      </c>
    </row>
    <row r="517" spans="1:4" ht="12.75">
      <c r="A517" s="19" t="s">
        <v>1014</v>
      </c>
      <c r="B517" s="8" t="s">
        <v>1873</v>
      </c>
      <c r="C517" s="60">
        <v>46000</v>
      </c>
      <c r="D517" s="78">
        <f t="shared" si="7"/>
        <v>50600.000000000007</v>
      </c>
    </row>
    <row r="518" spans="1:4" ht="12.75">
      <c r="A518" s="19" t="s">
        <v>1014</v>
      </c>
      <c r="B518" s="8" t="s">
        <v>1090</v>
      </c>
      <c r="C518" s="60">
        <v>76000</v>
      </c>
      <c r="D518" s="78">
        <f t="shared" si="7"/>
        <v>83600</v>
      </c>
    </row>
    <row r="519" spans="1:4" ht="12.75">
      <c r="A519" s="19" t="s">
        <v>1015</v>
      </c>
      <c r="B519" s="8" t="s">
        <v>429</v>
      </c>
      <c r="C519" s="58">
        <v>23000</v>
      </c>
      <c r="D519" s="78">
        <f t="shared" si="7"/>
        <v>25300.000000000004</v>
      </c>
    </row>
    <row r="520" spans="1:4" ht="12.75">
      <c r="A520" s="19" t="s">
        <v>1015</v>
      </c>
      <c r="B520" s="8" t="s">
        <v>741</v>
      </c>
      <c r="C520" s="58">
        <v>11000</v>
      </c>
      <c r="D520" s="78">
        <f t="shared" si="7"/>
        <v>12100.000000000002</v>
      </c>
    </row>
    <row r="521" spans="1:4" ht="12.75">
      <c r="A521" s="54" t="s">
        <v>1214</v>
      </c>
      <c r="B521" s="30" t="s">
        <v>1870</v>
      </c>
      <c r="C521" s="58">
        <v>7800</v>
      </c>
      <c r="D521" s="78">
        <f t="shared" si="7"/>
        <v>8580</v>
      </c>
    </row>
    <row r="522" spans="1:4" ht="12.75">
      <c r="A522" s="19" t="s">
        <v>1214</v>
      </c>
      <c r="B522" s="30" t="s">
        <v>1871</v>
      </c>
      <c r="C522" s="58">
        <v>19000</v>
      </c>
      <c r="D522" s="78">
        <f t="shared" si="7"/>
        <v>20900</v>
      </c>
    </row>
    <row r="523" spans="1:4" ht="12.75">
      <c r="A523" s="19" t="s">
        <v>779</v>
      </c>
      <c r="B523" s="8" t="s">
        <v>1327</v>
      </c>
      <c r="C523" s="58">
        <v>5900</v>
      </c>
      <c r="D523" s="78">
        <f t="shared" si="7"/>
        <v>6490.0000000000009</v>
      </c>
    </row>
    <row r="524" spans="1:4" ht="12.75">
      <c r="A524" s="19" t="s">
        <v>1326</v>
      </c>
      <c r="B524" s="8" t="s">
        <v>1327</v>
      </c>
      <c r="C524" s="58">
        <v>5900</v>
      </c>
      <c r="D524" s="78">
        <f t="shared" si="7"/>
        <v>6490.0000000000009</v>
      </c>
    </row>
    <row r="525" spans="1:4" ht="12.75">
      <c r="A525" s="19" t="s">
        <v>1326</v>
      </c>
      <c r="B525" s="30" t="s">
        <v>1296</v>
      </c>
      <c r="C525" s="58">
        <v>16000</v>
      </c>
      <c r="D525" s="78">
        <f t="shared" ref="D525:D588" si="8">C525*1.1</f>
        <v>17600</v>
      </c>
    </row>
    <row r="526" spans="1:4" ht="12.75">
      <c r="A526" s="19" t="s">
        <v>1174</v>
      </c>
      <c r="B526" s="8" t="s">
        <v>430</v>
      </c>
      <c r="C526" s="58">
        <v>27000</v>
      </c>
      <c r="D526" s="78">
        <f t="shared" si="8"/>
        <v>29700.000000000004</v>
      </c>
    </row>
    <row r="527" spans="1:4" ht="12.75">
      <c r="A527" s="19" t="s">
        <v>1174</v>
      </c>
      <c r="B527" s="8" t="s">
        <v>739</v>
      </c>
      <c r="C527" s="58">
        <v>13200</v>
      </c>
      <c r="D527" s="78">
        <f t="shared" si="8"/>
        <v>14520.000000000002</v>
      </c>
    </row>
    <row r="528" spans="1:4" ht="12.75">
      <c r="A528" s="19" t="s">
        <v>547</v>
      </c>
      <c r="B528" s="8" t="s">
        <v>1328</v>
      </c>
      <c r="C528" s="58">
        <v>5900</v>
      </c>
      <c r="D528" s="78">
        <f t="shared" si="8"/>
        <v>6490.0000000000009</v>
      </c>
    </row>
    <row r="529" spans="1:4" ht="12.75">
      <c r="A529" s="19" t="s">
        <v>579</v>
      </c>
      <c r="B529" s="8" t="s">
        <v>1328</v>
      </c>
      <c r="C529" s="58">
        <v>5800</v>
      </c>
      <c r="D529" s="78">
        <f t="shared" si="8"/>
        <v>6380.0000000000009</v>
      </c>
    </row>
    <row r="530" spans="1:4" ht="12.75">
      <c r="A530" s="19" t="s">
        <v>155</v>
      </c>
      <c r="B530" s="8" t="s">
        <v>156</v>
      </c>
      <c r="C530" s="58">
        <v>35</v>
      </c>
      <c r="D530" s="78">
        <f t="shared" si="8"/>
        <v>38.5</v>
      </c>
    </row>
    <row r="531" spans="1:4" ht="12.75">
      <c r="A531" s="19" t="s">
        <v>1016</v>
      </c>
      <c r="B531" s="8" t="s">
        <v>715</v>
      </c>
      <c r="C531" s="58">
        <v>1380</v>
      </c>
      <c r="D531" s="78">
        <f t="shared" si="8"/>
        <v>1518.0000000000002</v>
      </c>
    </row>
    <row r="532" spans="1:4" ht="12.75">
      <c r="A532" s="19" t="s">
        <v>1017</v>
      </c>
      <c r="B532" s="8" t="s">
        <v>715</v>
      </c>
      <c r="C532" s="58">
        <v>900</v>
      </c>
      <c r="D532" s="78">
        <f t="shared" si="8"/>
        <v>990.00000000000011</v>
      </c>
    </row>
    <row r="533" spans="1:4" ht="12.75">
      <c r="A533" s="19" t="s">
        <v>1018</v>
      </c>
      <c r="B533" s="8" t="s">
        <v>715</v>
      </c>
      <c r="C533" s="58">
        <v>1150</v>
      </c>
      <c r="D533" s="78">
        <f t="shared" si="8"/>
        <v>1265</v>
      </c>
    </row>
    <row r="534" spans="1:4" ht="12.75">
      <c r="A534" s="19" t="s">
        <v>1041</v>
      </c>
      <c r="B534" s="8" t="s">
        <v>1444</v>
      </c>
      <c r="C534" s="58">
        <v>220</v>
      </c>
      <c r="D534" s="78">
        <f t="shared" si="8"/>
        <v>242.00000000000003</v>
      </c>
    </row>
    <row r="535" spans="1:4" ht="12.75">
      <c r="A535" s="19" t="s">
        <v>1019</v>
      </c>
      <c r="B535" s="8" t="s">
        <v>715</v>
      </c>
      <c r="C535" s="58">
        <v>1600</v>
      </c>
      <c r="D535" s="78">
        <f t="shared" si="8"/>
        <v>1760.0000000000002</v>
      </c>
    </row>
    <row r="536" spans="1:4" ht="12.75">
      <c r="A536" s="19" t="s">
        <v>1020</v>
      </c>
      <c r="B536" s="8" t="s">
        <v>928</v>
      </c>
      <c r="C536" s="58">
        <v>350</v>
      </c>
      <c r="D536" s="78">
        <f t="shared" si="8"/>
        <v>385.00000000000006</v>
      </c>
    </row>
    <row r="537" spans="1:4" ht="12.75">
      <c r="A537" s="19" t="s">
        <v>503</v>
      </c>
      <c r="B537" s="8" t="s">
        <v>1233</v>
      </c>
      <c r="C537" s="58">
        <v>290</v>
      </c>
      <c r="D537" s="78">
        <f t="shared" si="8"/>
        <v>319</v>
      </c>
    </row>
    <row r="538" spans="1:4" ht="12.75">
      <c r="A538" s="19" t="s">
        <v>474</v>
      </c>
      <c r="B538" s="8" t="s">
        <v>1444</v>
      </c>
      <c r="C538" s="58">
        <v>490</v>
      </c>
      <c r="D538" s="78">
        <f t="shared" si="8"/>
        <v>539</v>
      </c>
    </row>
    <row r="539" spans="1:4" ht="12.75">
      <c r="A539" s="19" t="s">
        <v>473</v>
      </c>
      <c r="B539" s="8" t="s">
        <v>1444</v>
      </c>
      <c r="C539" s="58">
        <v>220</v>
      </c>
      <c r="D539" s="78">
        <f t="shared" si="8"/>
        <v>242.00000000000003</v>
      </c>
    </row>
    <row r="540" spans="1:4" ht="12.75">
      <c r="A540" s="19" t="s">
        <v>1421</v>
      </c>
      <c r="B540" s="8" t="s">
        <v>1422</v>
      </c>
      <c r="C540" s="58">
        <v>50</v>
      </c>
      <c r="D540" s="78">
        <f t="shared" si="8"/>
        <v>55.000000000000007</v>
      </c>
    </row>
    <row r="541" spans="1:4" ht="12.75">
      <c r="A541" s="19" t="s">
        <v>699</v>
      </c>
      <c r="B541" s="8" t="s">
        <v>933</v>
      </c>
      <c r="C541" s="58">
        <v>3700</v>
      </c>
      <c r="D541" s="78">
        <f t="shared" si="8"/>
        <v>4070.0000000000005</v>
      </c>
    </row>
    <row r="542" spans="1:4" ht="12.75">
      <c r="A542" s="19" t="s">
        <v>1183</v>
      </c>
      <c r="B542" s="8" t="s">
        <v>1243</v>
      </c>
      <c r="C542" s="58">
        <v>2640</v>
      </c>
      <c r="D542" s="78">
        <f t="shared" si="8"/>
        <v>2904.0000000000005</v>
      </c>
    </row>
    <row r="543" spans="1:4" ht="12.75">
      <c r="A543" s="19" t="s">
        <v>770</v>
      </c>
      <c r="B543" s="8" t="s">
        <v>1243</v>
      </c>
      <c r="C543" s="58">
        <v>5950</v>
      </c>
      <c r="D543" s="78">
        <f t="shared" si="8"/>
        <v>6545.0000000000009</v>
      </c>
    </row>
    <row r="544" spans="1:4" ht="12.75">
      <c r="A544" s="19" t="s">
        <v>506</v>
      </c>
      <c r="B544" s="8" t="s">
        <v>156</v>
      </c>
      <c r="C544" s="58">
        <v>35</v>
      </c>
      <c r="D544" s="78">
        <f t="shared" si="8"/>
        <v>38.5</v>
      </c>
    </row>
    <row r="545" spans="1:4" ht="12.75">
      <c r="A545" s="19" t="s">
        <v>1316</v>
      </c>
      <c r="B545" s="8" t="s">
        <v>1317</v>
      </c>
      <c r="C545" s="58">
        <v>440</v>
      </c>
      <c r="D545" s="78">
        <f t="shared" si="8"/>
        <v>484.00000000000006</v>
      </c>
    </row>
    <row r="546" spans="1:4" ht="12.75">
      <c r="A546" s="19" t="s">
        <v>574</v>
      </c>
      <c r="B546" s="8" t="s">
        <v>1462</v>
      </c>
      <c r="C546" s="58">
        <v>400</v>
      </c>
      <c r="D546" s="78">
        <f t="shared" si="8"/>
        <v>440.00000000000006</v>
      </c>
    </row>
    <row r="547" spans="1:4" ht="12.75">
      <c r="A547" s="19" t="s">
        <v>410</v>
      </c>
      <c r="B547" s="8" t="s">
        <v>411</v>
      </c>
      <c r="C547" s="58">
        <v>370</v>
      </c>
      <c r="D547" s="78">
        <f t="shared" si="8"/>
        <v>407.00000000000006</v>
      </c>
    </row>
    <row r="548" spans="1:4" ht="12.75">
      <c r="A548" s="19" t="s">
        <v>504</v>
      </c>
      <c r="B548" s="8" t="s">
        <v>1462</v>
      </c>
      <c r="C548" s="58">
        <v>230</v>
      </c>
      <c r="D548" s="78">
        <f t="shared" si="8"/>
        <v>253.00000000000003</v>
      </c>
    </row>
    <row r="549" spans="1:4" ht="12.75">
      <c r="A549" s="19" t="s">
        <v>505</v>
      </c>
      <c r="B549" s="8" t="s">
        <v>1462</v>
      </c>
      <c r="C549" s="58">
        <v>250</v>
      </c>
      <c r="D549" s="78">
        <f t="shared" si="8"/>
        <v>275</v>
      </c>
    </row>
    <row r="550" spans="1:4" ht="12.75">
      <c r="A550" s="19" t="s">
        <v>1021</v>
      </c>
      <c r="B550" s="8" t="s">
        <v>1022</v>
      </c>
      <c r="C550" s="58">
        <v>560</v>
      </c>
      <c r="D550" s="78">
        <f t="shared" si="8"/>
        <v>616</v>
      </c>
    </row>
    <row r="551" spans="1:4" ht="12.75">
      <c r="A551" s="20" t="s">
        <v>81</v>
      </c>
      <c r="B551" s="20" t="s">
        <v>79</v>
      </c>
      <c r="C551" s="67" t="s">
        <v>1724</v>
      </c>
      <c r="D551" s="78">
        <f t="shared" si="8"/>
        <v>550</v>
      </c>
    </row>
    <row r="552" spans="1:4" ht="12.75">
      <c r="A552" s="53" t="s">
        <v>1023</v>
      </c>
      <c r="B552" s="30" t="s">
        <v>1825</v>
      </c>
      <c r="C552" s="67" t="s">
        <v>1824</v>
      </c>
      <c r="D552" s="78">
        <f t="shared" si="8"/>
        <v>8525</v>
      </c>
    </row>
    <row r="553" spans="1:4" ht="12.75">
      <c r="A553" s="19" t="s">
        <v>1023</v>
      </c>
      <c r="B553" s="30" t="s">
        <v>1826</v>
      </c>
      <c r="C553" s="58">
        <v>16000</v>
      </c>
      <c r="D553" s="78">
        <f t="shared" si="8"/>
        <v>17600</v>
      </c>
    </row>
    <row r="554" spans="1:4" ht="12.75">
      <c r="A554" s="19" t="s">
        <v>758</v>
      </c>
      <c r="B554" s="30" t="s">
        <v>1001</v>
      </c>
      <c r="C554" s="58">
        <v>60</v>
      </c>
      <c r="D554" s="78">
        <f t="shared" si="8"/>
        <v>66</v>
      </c>
    </row>
    <row r="555" spans="1:4" ht="12.75">
      <c r="A555" s="19" t="s">
        <v>1193</v>
      </c>
      <c r="B555" s="8" t="s">
        <v>1150</v>
      </c>
      <c r="C555" s="58">
        <v>3350</v>
      </c>
      <c r="D555" s="78">
        <f t="shared" si="8"/>
        <v>3685.0000000000005</v>
      </c>
    </row>
    <row r="556" spans="1:4" ht="12.75">
      <c r="A556" s="19" t="s">
        <v>490</v>
      </c>
      <c r="B556" s="8" t="s">
        <v>1444</v>
      </c>
      <c r="C556" s="58">
        <v>400</v>
      </c>
      <c r="D556" s="78">
        <f t="shared" si="8"/>
        <v>440.00000000000006</v>
      </c>
    </row>
    <row r="557" spans="1:4" ht="12.75">
      <c r="A557" s="19" t="s">
        <v>630</v>
      </c>
      <c r="B557" s="8" t="s">
        <v>10</v>
      </c>
      <c r="C557" s="58">
        <v>120</v>
      </c>
      <c r="D557" s="78">
        <f t="shared" si="8"/>
        <v>132</v>
      </c>
    </row>
    <row r="558" spans="1:4" ht="12.75">
      <c r="A558" s="54" t="s">
        <v>1024</v>
      </c>
      <c r="B558" s="8" t="s">
        <v>1868</v>
      </c>
      <c r="C558" s="58">
        <v>12500</v>
      </c>
      <c r="D558" s="78">
        <f t="shared" si="8"/>
        <v>13750.000000000002</v>
      </c>
    </row>
    <row r="559" spans="1:4" ht="12.75">
      <c r="A559" s="19" t="s">
        <v>1024</v>
      </c>
      <c r="B559" s="8" t="s">
        <v>1869</v>
      </c>
      <c r="C559" s="58">
        <v>8000</v>
      </c>
      <c r="D559" s="78">
        <f t="shared" si="8"/>
        <v>8800</v>
      </c>
    </row>
    <row r="560" spans="1:4" ht="12.75">
      <c r="A560" s="19" t="s">
        <v>421</v>
      </c>
      <c r="B560" s="8"/>
      <c r="C560" s="58">
        <v>9550</v>
      </c>
      <c r="D560" s="78">
        <f t="shared" si="8"/>
        <v>10505</v>
      </c>
    </row>
    <row r="561" spans="1:4" ht="12.75">
      <c r="A561" s="19" t="s">
        <v>824</v>
      </c>
      <c r="B561" s="8"/>
      <c r="C561" s="58">
        <v>9800</v>
      </c>
      <c r="D561" s="78">
        <f t="shared" si="8"/>
        <v>10780</v>
      </c>
    </row>
    <row r="562" spans="1:4" ht="12.75">
      <c r="A562" s="54" t="s">
        <v>1491</v>
      </c>
      <c r="B562" s="8" t="s">
        <v>1875</v>
      </c>
      <c r="C562" s="58">
        <v>33800</v>
      </c>
      <c r="D562" s="78">
        <f t="shared" si="8"/>
        <v>37180</v>
      </c>
    </row>
    <row r="563" spans="1:4" ht="12.75">
      <c r="A563" s="19" t="s">
        <v>1491</v>
      </c>
      <c r="B563" s="8" t="s">
        <v>1876</v>
      </c>
      <c r="C563" s="58">
        <v>1200</v>
      </c>
      <c r="D563" s="78">
        <f t="shared" si="8"/>
        <v>1320</v>
      </c>
    </row>
    <row r="564" spans="1:4" ht="12.75">
      <c r="A564" s="19" t="s">
        <v>1491</v>
      </c>
      <c r="B564" s="8" t="s">
        <v>1684</v>
      </c>
      <c r="C564" s="58">
        <v>15000</v>
      </c>
      <c r="D564" s="78">
        <f t="shared" si="8"/>
        <v>16500</v>
      </c>
    </row>
    <row r="565" spans="1:4" ht="12.75">
      <c r="A565" s="19" t="s">
        <v>9</v>
      </c>
      <c r="B565" s="8" t="s">
        <v>10</v>
      </c>
      <c r="C565" s="58">
        <v>350</v>
      </c>
      <c r="D565" s="78">
        <f t="shared" si="8"/>
        <v>385.00000000000006</v>
      </c>
    </row>
    <row r="566" spans="1:4" ht="12.75">
      <c r="A566" s="19" t="s">
        <v>460</v>
      </c>
      <c r="B566" s="8" t="s">
        <v>1444</v>
      </c>
      <c r="C566" s="58">
        <v>45</v>
      </c>
      <c r="D566" s="78">
        <f t="shared" si="8"/>
        <v>49.500000000000007</v>
      </c>
    </row>
    <row r="567" spans="1:4" ht="12.75">
      <c r="A567" s="19" t="s">
        <v>69</v>
      </c>
      <c r="B567" s="8" t="s">
        <v>10</v>
      </c>
      <c r="C567" s="58">
        <v>110</v>
      </c>
      <c r="D567" s="78">
        <f t="shared" si="8"/>
        <v>121.00000000000001</v>
      </c>
    </row>
    <row r="568" spans="1:4" ht="12.75">
      <c r="A568" s="19" t="s">
        <v>1573</v>
      </c>
      <c r="B568" s="8" t="s">
        <v>1007</v>
      </c>
      <c r="C568" s="58">
        <v>330</v>
      </c>
      <c r="D568" s="78">
        <f t="shared" si="8"/>
        <v>363.00000000000006</v>
      </c>
    </row>
    <row r="569" spans="1:4" ht="12.75">
      <c r="A569" s="19" t="s">
        <v>147</v>
      </c>
      <c r="B569" s="24"/>
      <c r="C569" s="58">
        <v>63250</v>
      </c>
      <c r="D569" s="78">
        <f t="shared" si="8"/>
        <v>69575</v>
      </c>
    </row>
    <row r="570" spans="1:4" ht="12.75">
      <c r="A570" s="19" t="s">
        <v>148</v>
      </c>
      <c r="B570" s="24"/>
      <c r="C570" s="58">
        <v>37000</v>
      </c>
      <c r="D570" s="78">
        <f t="shared" si="8"/>
        <v>40700</v>
      </c>
    </row>
    <row r="571" spans="1:4" ht="12.75">
      <c r="A571" s="19" t="s">
        <v>1210</v>
      </c>
      <c r="B571" s="8" t="s">
        <v>1383</v>
      </c>
      <c r="C571" s="58">
        <v>1540</v>
      </c>
      <c r="D571" s="78">
        <f t="shared" si="8"/>
        <v>1694.0000000000002</v>
      </c>
    </row>
    <row r="572" spans="1:4" ht="12.75">
      <c r="A572" s="19" t="s">
        <v>354</v>
      </c>
      <c r="B572" s="30" t="s">
        <v>355</v>
      </c>
      <c r="C572" s="58">
        <v>2400</v>
      </c>
      <c r="D572" s="78">
        <f t="shared" si="8"/>
        <v>2640</v>
      </c>
    </row>
    <row r="573" spans="1:4" ht="12.75">
      <c r="A573" s="19" t="s">
        <v>377</v>
      </c>
      <c r="B573" s="8" t="s">
        <v>1607</v>
      </c>
      <c r="C573" s="58">
        <v>2540</v>
      </c>
      <c r="D573" s="78">
        <f t="shared" si="8"/>
        <v>2794</v>
      </c>
    </row>
    <row r="574" spans="1:4" ht="12.75">
      <c r="A574" s="19" t="s">
        <v>1186</v>
      </c>
      <c r="B574" s="8" t="s">
        <v>1187</v>
      </c>
      <c r="C574" s="58">
        <v>240</v>
      </c>
      <c r="D574" s="78">
        <f t="shared" si="8"/>
        <v>264</v>
      </c>
    </row>
    <row r="575" spans="1:4" ht="12.75">
      <c r="A575" s="19" t="s">
        <v>1297</v>
      </c>
      <c r="B575" s="30" t="s">
        <v>1298</v>
      </c>
      <c r="C575" s="58">
        <v>20500</v>
      </c>
      <c r="D575" s="78">
        <f t="shared" si="8"/>
        <v>22550.000000000004</v>
      </c>
    </row>
    <row r="576" spans="1:4" ht="12.75">
      <c r="A576" s="19" t="s">
        <v>597</v>
      </c>
      <c r="B576" s="8" t="s">
        <v>12</v>
      </c>
      <c r="C576" s="58">
        <v>1300</v>
      </c>
      <c r="D576" s="78">
        <f t="shared" si="8"/>
        <v>1430.0000000000002</v>
      </c>
    </row>
    <row r="577" spans="1:4" ht="12.75">
      <c r="A577" s="19" t="s">
        <v>1025</v>
      </c>
      <c r="B577" s="8" t="s">
        <v>1696</v>
      </c>
      <c r="C577" s="58">
        <v>5650</v>
      </c>
      <c r="D577" s="78">
        <f t="shared" si="8"/>
        <v>6215.0000000000009</v>
      </c>
    </row>
    <row r="578" spans="1:4" ht="12.75">
      <c r="A578" s="19" t="s">
        <v>1026</v>
      </c>
      <c r="B578" s="8" t="s">
        <v>873</v>
      </c>
      <c r="C578" s="58">
        <v>9900</v>
      </c>
      <c r="D578" s="78">
        <f t="shared" si="8"/>
        <v>10890</v>
      </c>
    </row>
    <row r="579" spans="1:4" ht="12.75">
      <c r="A579" s="19" t="s">
        <v>1140</v>
      </c>
      <c r="B579" s="8"/>
      <c r="C579" s="58">
        <v>20500</v>
      </c>
      <c r="D579" s="78">
        <f t="shared" si="8"/>
        <v>22550.000000000004</v>
      </c>
    </row>
    <row r="580" spans="1:4" ht="12.75">
      <c r="A580" s="19" t="s">
        <v>1189</v>
      </c>
      <c r="B580" s="8" t="s">
        <v>937</v>
      </c>
      <c r="C580" s="58">
        <v>960</v>
      </c>
      <c r="D580" s="78">
        <f t="shared" si="8"/>
        <v>1056</v>
      </c>
    </row>
    <row r="581" spans="1:4" ht="12.75">
      <c r="A581" s="54" t="s">
        <v>1027</v>
      </c>
      <c r="B581" s="8" t="s">
        <v>1882</v>
      </c>
      <c r="C581" s="58">
        <v>35200</v>
      </c>
      <c r="D581" s="78">
        <f t="shared" si="8"/>
        <v>38720</v>
      </c>
    </row>
    <row r="582" spans="1:4" ht="12.75">
      <c r="A582" s="19" t="s">
        <v>1027</v>
      </c>
      <c r="B582" s="8" t="s">
        <v>1881</v>
      </c>
      <c r="C582" s="58">
        <v>13000</v>
      </c>
      <c r="D582" s="78">
        <f t="shared" si="8"/>
        <v>14300.000000000002</v>
      </c>
    </row>
    <row r="583" spans="1:4" ht="12.75">
      <c r="A583" s="19" t="s">
        <v>254</v>
      </c>
      <c r="B583" s="8"/>
      <c r="C583" s="58">
        <v>18000</v>
      </c>
      <c r="D583" s="78">
        <f t="shared" si="8"/>
        <v>19800</v>
      </c>
    </row>
    <row r="584" spans="1:4" ht="12.75">
      <c r="A584" s="19" t="s">
        <v>1480</v>
      </c>
      <c r="B584" s="8" t="s">
        <v>1481</v>
      </c>
      <c r="C584" s="58">
        <v>700</v>
      </c>
      <c r="D584" s="78">
        <f t="shared" si="8"/>
        <v>770.00000000000011</v>
      </c>
    </row>
    <row r="585" spans="1:4" ht="12.75">
      <c r="A585" s="19" t="s">
        <v>274</v>
      </c>
      <c r="B585" s="8" t="s">
        <v>937</v>
      </c>
      <c r="C585" s="58">
        <v>1750</v>
      </c>
      <c r="D585" s="78">
        <f t="shared" si="8"/>
        <v>1925.0000000000002</v>
      </c>
    </row>
    <row r="586" spans="1:4" ht="12.75">
      <c r="A586" s="19" t="s">
        <v>1029</v>
      </c>
      <c r="B586" s="8" t="s">
        <v>1232</v>
      </c>
      <c r="C586" s="58">
        <v>4900</v>
      </c>
      <c r="D586" s="78">
        <f t="shared" si="8"/>
        <v>5390</v>
      </c>
    </row>
    <row r="587" spans="1:4" ht="12.75">
      <c r="A587" s="19" t="s">
        <v>1368</v>
      </c>
      <c r="B587" s="8" t="s">
        <v>1232</v>
      </c>
      <c r="C587" s="58">
        <v>5000</v>
      </c>
      <c r="D587" s="78">
        <f t="shared" si="8"/>
        <v>5500</v>
      </c>
    </row>
    <row r="588" spans="1:4" ht="12.75">
      <c r="A588" s="19" t="s">
        <v>1030</v>
      </c>
      <c r="B588" s="8" t="s">
        <v>1385</v>
      </c>
      <c r="C588" s="58">
        <v>2700</v>
      </c>
      <c r="D588" s="78">
        <f t="shared" si="8"/>
        <v>2970.0000000000005</v>
      </c>
    </row>
    <row r="589" spans="1:4" ht="12.75">
      <c r="A589" s="19" t="s">
        <v>1030</v>
      </c>
      <c r="B589" s="8" t="s">
        <v>534</v>
      </c>
      <c r="C589" s="58">
        <v>3600</v>
      </c>
      <c r="D589" s="78">
        <f t="shared" ref="D589:D652" si="9">C589*1.1</f>
        <v>3960.0000000000005</v>
      </c>
    </row>
    <row r="590" spans="1:4" ht="12.75">
      <c r="A590" s="19" t="s">
        <v>756</v>
      </c>
      <c r="B590" s="8" t="s">
        <v>1001</v>
      </c>
      <c r="C590" s="58">
        <v>200</v>
      </c>
      <c r="D590" s="78">
        <f t="shared" si="9"/>
        <v>220.00000000000003</v>
      </c>
    </row>
    <row r="591" spans="1:4" ht="12.75">
      <c r="A591" s="19" t="s">
        <v>668</v>
      </c>
      <c r="B591" s="8" t="s">
        <v>1001</v>
      </c>
      <c r="C591" s="58">
        <v>250</v>
      </c>
      <c r="D591" s="78">
        <f t="shared" si="9"/>
        <v>275</v>
      </c>
    </row>
    <row r="592" spans="1:4" ht="12.75">
      <c r="A592" s="19" t="s">
        <v>1031</v>
      </c>
      <c r="B592" s="8" t="s">
        <v>1001</v>
      </c>
      <c r="C592" s="58">
        <v>110</v>
      </c>
      <c r="D592" s="78">
        <f t="shared" si="9"/>
        <v>121.00000000000001</v>
      </c>
    </row>
    <row r="593" spans="1:4" ht="12.75">
      <c r="A593" s="19" t="s">
        <v>495</v>
      </c>
      <c r="B593" s="8" t="s">
        <v>199</v>
      </c>
      <c r="C593" s="61" t="s">
        <v>1716</v>
      </c>
      <c r="D593" s="78">
        <f t="shared" si="9"/>
        <v>27.500000000000004</v>
      </c>
    </row>
    <row r="594" spans="1:4" ht="12.75">
      <c r="A594" s="19" t="s">
        <v>1447</v>
      </c>
      <c r="B594" s="8" t="s">
        <v>1001</v>
      </c>
      <c r="C594" s="58">
        <v>130</v>
      </c>
      <c r="D594" s="78">
        <f t="shared" si="9"/>
        <v>143</v>
      </c>
    </row>
    <row r="595" spans="1:4" ht="12.75">
      <c r="A595" s="19" t="s">
        <v>284</v>
      </c>
      <c r="B595" s="8" t="s">
        <v>1481</v>
      </c>
      <c r="C595" s="58">
        <v>120</v>
      </c>
      <c r="D595" s="78">
        <f t="shared" si="9"/>
        <v>132</v>
      </c>
    </row>
    <row r="596" spans="1:4" ht="12.75">
      <c r="A596" s="19" t="s">
        <v>1032</v>
      </c>
      <c r="B596" s="8" t="s">
        <v>1386</v>
      </c>
      <c r="C596" s="58">
        <v>1920</v>
      </c>
      <c r="D596" s="78">
        <f t="shared" si="9"/>
        <v>2112</v>
      </c>
    </row>
    <row r="597" spans="1:4" ht="12.75">
      <c r="A597" s="19" t="s">
        <v>1032</v>
      </c>
      <c r="B597" s="8" t="s">
        <v>850</v>
      </c>
      <c r="C597" s="58">
        <v>1950</v>
      </c>
      <c r="D597" s="78">
        <f t="shared" si="9"/>
        <v>2145</v>
      </c>
    </row>
    <row r="598" spans="1:4" ht="12.75">
      <c r="A598" s="19" t="s">
        <v>1313</v>
      </c>
      <c r="B598" s="8" t="s">
        <v>1314</v>
      </c>
      <c r="C598" s="58">
        <v>370</v>
      </c>
      <c r="D598" s="78">
        <f t="shared" si="9"/>
        <v>407.00000000000006</v>
      </c>
    </row>
    <row r="599" spans="1:4" ht="12.75">
      <c r="A599" s="19" t="s">
        <v>1305</v>
      </c>
      <c r="B599" s="8" t="s">
        <v>926</v>
      </c>
      <c r="C599" s="58">
        <v>8720</v>
      </c>
      <c r="D599" s="78">
        <f t="shared" si="9"/>
        <v>9592</v>
      </c>
    </row>
    <row r="600" spans="1:4" ht="12.75">
      <c r="A600" s="19" t="s">
        <v>157</v>
      </c>
      <c r="B600" s="8" t="s">
        <v>50</v>
      </c>
      <c r="C600" s="58">
        <v>2000</v>
      </c>
      <c r="D600" s="78">
        <f t="shared" si="9"/>
        <v>2200</v>
      </c>
    </row>
    <row r="601" spans="1:4" ht="12.75">
      <c r="A601" s="19" t="s">
        <v>1219</v>
      </c>
      <c r="B601" s="8" t="s">
        <v>1359</v>
      </c>
      <c r="C601" s="58">
        <v>9850</v>
      </c>
      <c r="D601" s="78">
        <f t="shared" si="9"/>
        <v>10835</v>
      </c>
    </row>
    <row r="602" spans="1:4" ht="12.75">
      <c r="A602" s="19" t="s">
        <v>229</v>
      </c>
      <c r="B602" s="8" t="s">
        <v>46</v>
      </c>
      <c r="C602" s="58">
        <v>3750</v>
      </c>
      <c r="D602" s="78">
        <f t="shared" si="9"/>
        <v>4125</v>
      </c>
    </row>
    <row r="603" spans="1:4" ht="12.75">
      <c r="A603" s="19" t="s">
        <v>198</v>
      </c>
      <c r="B603" s="8" t="s">
        <v>327</v>
      </c>
      <c r="C603" s="58">
        <v>180</v>
      </c>
      <c r="D603" s="78">
        <f t="shared" si="9"/>
        <v>198.00000000000003</v>
      </c>
    </row>
    <row r="604" spans="1:4" ht="12.75">
      <c r="A604" s="26" t="s">
        <v>690</v>
      </c>
      <c r="B604" s="30"/>
      <c r="C604" s="58">
        <v>29200</v>
      </c>
      <c r="D604" s="78">
        <f t="shared" si="9"/>
        <v>32120.000000000004</v>
      </c>
    </row>
    <row r="605" spans="1:4" ht="12.75">
      <c r="A605" s="19" t="s">
        <v>365</v>
      </c>
      <c r="B605" s="30" t="s">
        <v>366</v>
      </c>
      <c r="C605" s="58">
        <v>1550</v>
      </c>
      <c r="D605" s="78">
        <f t="shared" si="9"/>
        <v>1705.0000000000002</v>
      </c>
    </row>
    <row r="606" spans="1:4" ht="12.75">
      <c r="A606" s="19" t="s">
        <v>1285</v>
      </c>
      <c r="B606" s="8" t="s">
        <v>1286</v>
      </c>
      <c r="C606" s="58">
        <v>10785</v>
      </c>
      <c r="D606" s="78">
        <f t="shared" si="9"/>
        <v>11863.500000000002</v>
      </c>
    </row>
    <row r="607" spans="1:4" ht="12.75">
      <c r="A607" s="19" t="s">
        <v>1033</v>
      </c>
      <c r="B607" s="8" t="s">
        <v>1034</v>
      </c>
      <c r="C607" s="58">
        <v>373</v>
      </c>
      <c r="D607" s="78">
        <f t="shared" si="9"/>
        <v>410.3</v>
      </c>
    </row>
    <row r="608" spans="1:4" ht="12.75">
      <c r="A608" s="19" t="s">
        <v>1035</v>
      </c>
      <c r="B608" s="30" t="s">
        <v>549</v>
      </c>
      <c r="C608" s="60">
        <v>19500</v>
      </c>
      <c r="D608" s="78">
        <f t="shared" si="9"/>
        <v>21450</v>
      </c>
    </row>
    <row r="609" spans="1:4" ht="12.75">
      <c r="A609" s="19" t="s">
        <v>1036</v>
      </c>
      <c r="B609" s="8" t="s">
        <v>1360</v>
      </c>
      <c r="C609" s="58">
        <v>7000</v>
      </c>
      <c r="D609" s="78">
        <f t="shared" si="9"/>
        <v>7700.0000000000009</v>
      </c>
    </row>
    <row r="610" spans="1:4" ht="12.75">
      <c r="A610" s="19" t="s">
        <v>61</v>
      </c>
      <c r="B610" s="8" t="s">
        <v>639</v>
      </c>
      <c r="C610" s="58">
        <v>3900</v>
      </c>
      <c r="D610" s="78">
        <f t="shared" si="9"/>
        <v>4290</v>
      </c>
    </row>
    <row r="611" spans="1:4" ht="12.75">
      <c r="A611" s="19" t="s">
        <v>1550</v>
      </c>
      <c r="B611" s="8" t="s">
        <v>1552</v>
      </c>
      <c r="C611" s="58">
        <v>1030</v>
      </c>
      <c r="D611" s="78">
        <f t="shared" si="9"/>
        <v>1133</v>
      </c>
    </row>
    <row r="612" spans="1:4" ht="12.75">
      <c r="A612" s="19" t="s">
        <v>1287</v>
      </c>
      <c r="B612" s="8" t="s">
        <v>1288</v>
      </c>
      <c r="C612" s="58">
        <v>1350</v>
      </c>
      <c r="D612" s="78">
        <f t="shared" si="9"/>
        <v>1485.0000000000002</v>
      </c>
    </row>
    <row r="613" spans="1:4" ht="12.75">
      <c r="A613" s="19" t="s">
        <v>1037</v>
      </c>
      <c r="B613" s="8" t="s">
        <v>1362</v>
      </c>
      <c r="C613" s="58">
        <v>100</v>
      </c>
      <c r="D613" s="78">
        <f t="shared" si="9"/>
        <v>110.00000000000001</v>
      </c>
    </row>
    <row r="614" spans="1:4" ht="12.75">
      <c r="A614" s="19" t="s">
        <v>172</v>
      </c>
      <c r="B614" s="8" t="s">
        <v>173</v>
      </c>
      <c r="C614" s="58">
        <v>360</v>
      </c>
      <c r="D614" s="78">
        <f t="shared" si="9"/>
        <v>396.00000000000006</v>
      </c>
    </row>
    <row r="615" spans="1:4" ht="12.75">
      <c r="A615" s="19" t="s">
        <v>268</v>
      </c>
      <c r="B615" s="8" t="s">
        <v>270</v>
      </c>
      <c r="C615" s="58">
        <v>4500</v>
      </c>
      <c r="D615" s="78">
        <f t="shared" si="9"/>
        <v>4950</v>
      </c>
    </row>
    <row r="616" spans="1:4" ht="12.75">
      <c r="A616" s="19" t="s">
        <v>1038</v>
      </c>
      <c r="B616" s="8" t="s">
        <v>1363</v>
      </c>
      <c r="C616" s="58">
        <v>3350</v>
      </c>
      <c r="D616" s="78">
        <f t="shared" si="9"/>
        <v>3685.0000000000005</v>
      </c>
    </row>
    <row r="617" spans="1:4" ht="12.75">
      <c r="A617" s="19" t="s">
        <v>1039</v>
      </c>
      <c r="B617" s="8" t="s">
        <v>1364</v>
      </c>
      <c r="C617" s="58">
        <v>2300</v>
      </c>
      <c r="D617" s="78">
        <f t="shared" si="9"/>
        <v>2530</v>
      </c>
    </row>
    <row r="618" spans="1:4" ht="12.75">
      <c r="A618" s="19" t="s">
        <v>1536</v>
      </c>
      <c r="B618" s="8" t="s">
        <v>1539</v>
      </c>
      <c r="C618" s="58">
        <v>380</v>
      </c>
      <c r="D618" s="78">
        <f t="shared" si="9"/>
        <v>418.00000000000006</v>
      </c>
    </row>
    <row r="619" spans="1:4" ht="12.75">
      <c r="A619" s="19" t="s">
        <v>1537</v>
      </c>
      <c r="B619" s="8" t="s">
        <v>1539</v>
      </c>
      <c r="C619" s="58">
        <v>425</v>
      </c>
      <c r="D619" s="78">
        <f t="shared" si="9"/>
        <v>467.50000000000006</v>
      </c>
    </row>
    <row r="620" spans="1:4" ht="12.75">
      <c r="A620" s="19" t="s">
        <v>719</v>
      </c>
      <c r="B620" s="8" t="s">
        <v>509</v>
      </c>
      <c r="C620" s="58">
        <v>6260</v>
      </c>
      <c r="D620" s="78">
        <f t="shared" si="9"/>
        <v>6886.0000000000009</v>
      </c>
    </row>
    <row r="621" spans="1:4" ht="12.75">
      <c r="A621" s="19" t="s">
        <v>720</v>
      </c>
      <c r="B621" s="8" t="s">
        <v>510</v>
      </c>
      <c r="C621" s="58">
        <v>6500</v>
      </c>
      <c r="D621" s="78">
        <f t="shared" si="9"/>
        <v>7150.0000000000009</v>
      </c>
    </row>
    <row r="622" spans="1:4" ht="12.75">
      <c r="A622" s="19" t="s">
        <v>1040</v>
      </c>
      <c r="B622" s="8" t="s">
        <v>1322</v>
      </c>
      <c r="C622" s="58">
        <v>77</v>
      </c>
      <c r="D622" s="78">
        <f t="shared" si="9"/>
        <v>84.7</v>
      </c>
    </row>
    <row r="623" spans="1:4" ht="12.75">
      <c r="A623" s="19" t="s">
        <v>1040</v>
      </c>
      <c r="B623" s="8" t="s">
        <v>777</v>
      </c>
      <c r="C623" s="58">
        <v>120</v>
      </c>
      <c r="D623" s="78">
        <f t="shared" si="9"/>
        <v>132</v>
      </c>
    </row>
    <row r="624" spans="1:4" ht="12.75">
      <c r="A624" s="19" t="s">
        <v>3</v>
      </c>
      <c r="B624" s="8" t="s">
        <v>965</v>
      </c>
      <c r="C624" s="58">
        <v>2500</v>
      </c>
      <c r="D624" s="78">
        <f t="shared" si="9"/>
        <v>2750</v>
      </c>
    </row>
    <row r="625" spans="1:4" ht="12.75">
      <c r="A625" s="19" t="s">
        <v>278</v>
      </c>
      <c r="B625" s="8" t="s">
        <v>280</v>
      </c>
      <c r="C625" s="58">
        <v>12900</v>
      </c>
      <c r="D625" s="78">
        <f t="shared" si="9"/>
        <v>14190.000000000002</v>
      </c>
    </row>
    <row r="626" spans="1:4" ht="12.75">
      <c r="A626" s="19" t="s">
        <v>208</v>
      </c>
      <c r="B626" s="8" t="s">
        <v>511</v>
      </c>
      <c r="C626" s="58">
        <v>250</v>
      </c>
      <c r="D626" s="78">
        <f t="shared" si="9"/>
        <v>275</v>
      </c>
    </row>
    <row r="627" spans="1:4" ht="12.75">
      <c r="A627" s="19" t="s">
        <v>286</v>
      </c>
      <c r="B627" s="30" t="s">
        <v>287</v>
      </c>
      <c r="C627" s="58">
        <v>24500</v>
      </c>
      <c r="D627" s="78">
        <f t="shared" si="9"/>
        <v>26950.000000000004</v>
      </c>
    </row>
    <row r="628" spans="1:4" ht="12.75">
      <c r="A628" s="19" t="s">
        <v>1488</v>
      </c>
      <c r="B628" s="24" t="s">
        <v>1489</v>
      </c>
      <c r="C628" s="58">
        <v>8200</v>
      </c>
      <c r="D628" s="78">
        <f t="shared" si="9"/>
        <v>9020</v>
      </c>
    </row>
    <row r="629" spans="1:4" ht="12.75">
      <c r="A629" s="19" t="s">
        <v>1487</v>
      </c>
      <c r="B629" s="24" t="s">
        <v>1490</v>
      </c>
      <c r="C629" s="58">
        <v>7150</v>
      </c>
      <c r="D629" s="78">
        <f t="shared" si="9"/>
        <v>7865.0000000000009</v>
      </c>
    </row>
    <row r="630" spans="1:4" ht="12.75">
      <c r="A630" s="19" t="s">
        <v>765</v>
      </c>
      <c r="B630" s="8" t="s">
        <v>1187</v>
      </c>
      <c r="C630" s="58">
        <v>75</v>
      </c>
      <c r="D630" s="78">
        <f t="shared" si="9"/>
        <v>82.5</v>
      </c>
    </row>
    <row r="631" spans="1:4" ht="12.75">
      <c r="A631" s="19" t="s">
        <v>1194</v>
      </c>
      <c r="B631" s="8" t="s">
        <v>1196</v>
      </c>
      <c r="C631" s="58">
        <v>1930</v>
      </c>
      <c r="D631" s="78">
        <f t="shared" si="9"/>
        <v>2123</v>
      </c>
    </row>
    <row r="632" spans="1:4" ht="12.75">
      <c r="A632" s="19" t="s">
        <v>285</v>
      </c>
      <c r="B632" s="8" t="s">
        <v>1711</v>
      </c>
      <c r="C632" s="58">
        <v>174000</v>
      </c>
      <c r="D632" s="78">
        <f t="shared" si="9"/>
        <v>191400.00000000003</v>
      </c>
    </row>
    <row r="633" spans="1:4" ht="12.75">
      <c r="A633" s="19" t="s">
        <v>737</v>
      </c>
      <c r="B633" s="8" t="s">
        <v>785</v>
      </c>
      <c r="C633" s="58">
        <v>870</v>
      </c>
      <c r="D633" s="78">
        <f t="shared" si="9"/>
        <v>957.00000000000011</v>
      </c>
    </row>
    <row r="634" spans="1:4" ht="12.75">
      <c r="A634" s="19" t="s">
        <v>1500</v>
      </c>
      <c r="B634" s="8" t="s">
        <v>1501</v>
      </c>
      <c r="C634" s="58">
        <v>55</v>
      </c>
      <c r="D634" s="78">
        <f t="shared" si="9"/>
        <v>60.500000000000007</v>
      </c>
    </row>
    <row r="635" spans="1:4" ht="12.75">
      <c r="A635" s="19" t="s">
        <v>653</v>
      </c>
      <c r="B635" s="8" t="s">
        <v>288</v>
      </c>
      <c r="C635" s="58">
        <v>297000</v>
      </c>
      <c r="D635" s="78">
        <f t="shared" si="9"/>
        <v>326700</v>
      </c>
    </row>
    <row r="636" spans="1:4" ht="12.75">
      <c r="A636" s="19" t="s">
        <v>1503</v>
      </c>
      <c r="B636" s="8" t="s">
        <v>1504</v>
      </c>
      <c r="C636" s="58">
        <v>14500</v>
      </c>
      <c r="D636" s="78">
        <f t="shared" si="9"/>
        <v>15950.000000000002</v>
      </c>
    </row>
    <row r="637" spans="1:4" ht="12.75">
      <c r="A637" s="19" t="s">
        <v>218</v>
      </c>
      <c r="B637" s="8" t="s">
        <v>219</v>
      </c>
      <c r="C637" s="58">
        <v>6100</v>
      </c>
      <c r="D637" s="78">
        <f t="shared" si="9"/>
        <v>6710.0000000000009</v>
      </c>
    </row>
    <row r="638" spans="1:4" ht="12.75">
      <c r="A638" s="19" t="s">
        <v>1435</v>
      </c>
      <c r="B638" s="8" t="s">
        <v>1436</v>
      </c>
      <c r="C638" s="58">
        <v>8800</v>
      </c>
      <c r="D638" s="78">
        <f t="shared" si="9"/>
        <v>9680</v>
      </c>
    </row>
    <row r="639" spans="1:4" ht="12.75">
      <c r="A639" s="19" t="s">
        <v>1423</v>
      </c>
      <c r="B639" s="8" t="s">
        <v>1425</v>
      </c>
      <c r="C639" s="58">
        <v>200</v>
      </c>
      <c r="D639" s="78">
        <f t="shared" si="9"/>
        <v>220.00000000000003</v>
      </c>
    </row>
    <row r="640" spans="1:4" ht="12.75">
      <c r="A640" s="53" t="s">
        <v>498</v>
      </c>
      <c r="B640" s="30" t="s">
        <v>1823</v>
      </c>
      <c r="C640" s="58">
        <v>6500</v>
      </c>
      <c r="D640" s="78">
        <f t="shared" si="9"/>
        <v>7150.0000000000009</v>
      </c>
    </row>
    <row r="641" spans="1:4" ht="12.75">
      <c r="A641" s="19" t="s">
        <v>498</v>
      </c>
      <c r="B641" s="30" t="s">
        <v>1822</v>
      </c>
      <c r="C641" s="58">
        <v>16500</v>
      </c>
      <c r="D641" s="78">
        <f t="shared" si="9"/>
        <v>18150</v>
      </c>
    </row>
    <row r="642" spans="1:4" ht="12.75">
      <c r="A642" s="19" t="s">
        <v>550</v>
      </c>
      <c r="B642" s="8" t="s">
        <v>551</v>
      </c>
      <c r="C642" s="58">
        <v>61</v>
      </c>
      <c r="D642" s="78">
        <f t="shared" si="9"/>
        <v>67.100000000000009</v>
      </c>
    </row>
    <row r="643" spans="1:4" ht="12.75">
      <c r="A643" s="19" t="s">
        <v>200</v>
      </c>
      <c r="B643" s="8" t="s">
        <v>201</v>
      </c>
      <c r="C643" s="58">
        <v>380</v>
      </c>
      <c r="D643" s="78">
        <f t="shared" si="9"/>
        <v>418.00000000000006</v>
      </c>
    </row>
    <row r="644" spans="1:4" ht="12.75">
      <c r="A644" s="19" t="s">
        <v>705</v>
      </c>
      <c r="B644" s="8" t="s">
        <v>706</v>
      </c>
      <c r="C644" s="58">
        <v>930</v>
      </c>
      <c r="D644" s="78">
        <f t="shared" si="9"/>
        <v>1023.0000000000001</v>
      </c>
    </row>
    <row r="645" spans="1:4" ht="12.75">
      <c r="A645" s="19" t="s">
        <v>202</v>
      </c>
      <c r="B645" s="8" t="s">
        <v>203</v>
      </c>
      <c r="C645" s="58">
        <v>195</v>
      </c>
      <c r="D645" s="78">
        <f t="shared" si="9"/>
        <v>214.50000000000003</v>
      </c>
    </row>
    <row r="646" spans="1:4" ht="12.75">
      <c r="A646" s="19" t="s">
        <v>1338</v>
      </c>
      <c r="B646" s="8" t="s">
        <v>1340</v>
      </c>
      <c r="C646" s="58">
        <v>23550</v>
      </c>
      <c r="D646" s="78">
        <f t="shared" si="9"/>
        <v>25905.000000000004</v>
      </c>
    </row>
    <row r="647" spans="1:4" ht="12.75">
      <c r="A647" s="19" t="s">
        <v>1042</v>
      </c>
      <c r="B647" s="8" t="s">
        <v>1255</v>
      </c>
      <c r="C647" s="58">
        <v>370</v>
      </c>
      <c r="D647" s="78">
        <f t="shared" si="9"/>
        <v>407.00000000000006</v>
      </c>
    </row>
    <row r="648" spans="1:4" ht="12.75">
      <c r="A648" s="19" t="s">
        <v>1043</v>
      </c>
      <c r="B648" s="8" t="s">
        <v>1044</v>
      </c>
      <c r="C648" s="58">
        <v>2800</v>
      </c>
      <c r="D648" s="78">
        <f t="shared" si="9"/>
        <v>3080.0000000000005</v>
      </c>
    </row>
    <row r="649" spans="1:4" ht="12.75">
      <c r="A649" s="19" t="s">
        <v>1043</v>
      </c>
      <c r="B649" s="8" t="s">
        <v>691</v>
      </c>
      <c r="C649" s="58">
        <v>2850</v>
      </c>
      <c r="D649" s="78">
        <f t="shared" si="9"/>
        <v>3135.0000000000005</v>
      </c>
    </row>
    <row r="650" spans="1:4" ht="12.75">
      <c r="A650" s="19" t="s">
        <v>341</v>
      </c>
      <c r="B650" s="8" t="s">
        <v>342</v>
      </c>
      <c r="C650" s="58">
        <v>590</v>
      </c>
      <c r="D650" s="78">
        <f t="shared" si="9"/>
        <v>649</v>
      </c>
    </row>
    <row r="651" spans="1:4" ht="12.75">
      <c r="A651" s="19" t="s">
        <v>1045</v>
      </c>
      <c r="B651" s="8" t="s">
        <v>1247</v>
      </c>
      <c r="C651" s="58">
        <v>5635</v>
      </c>
      <c r="D651" s="78">
        <f t="shared" si="9"/>
        <v>6198.5000000000009</v>
      </c>
    </row>
    <row r="652" spans="1:4" ht="12.75">
      <c r="A652" s="19" t="s">
        <v>55</v>
      </c>
      <c r="B652" s="30" t="s">
        <v>56</v>
      </c>
      <c r="C652" s="58">
        <v>14500</v>
      </c>
      <c r="D652" s="78">
        <f t="shared" si="9"/>
        <v>15950.000000000002</v>
      </c>
    </row>
    <row r="653" spans="1:4" ht="12.75">
      <c r="A653" s="19" t="s">
        <v>744</v>
      </c>
      <c r="B653" s="30" t="s">
        <v>54</v>
      </c>
      <c r="C653" s="58">
        <v>10500</v>
      </c>
      <c r="D653" s="78">
        <f t="shared" ref="D653:D716" si="10">C653*1.1</f>
        <v>11550.000000000002</v>
      </c>
    </row>
    <row r="654" spans="1:4" ht="12.75">
      <c r="A654" s="19" t="s">
        <v>786</v>
      </c>
      <c r="B654" s="8" t="s">
        <v>769</v>
      </c>
      <c r="C654" s="68">
        <v>26000</v>
      </c>
      <c r="D654" s="78">
        <f t="shared" si="10"/>
        <v>28600.000000000004</v>
      </c>
    </row>
    <row r="655" spans="1:4" ht="12.75">
      <c r="A655" s="19" t="s">
        <v>1641</v>
      </c>
      <c r="B655" s="8"/>
      <c r="C655" s="68">
        <v>16000</v>
      </c>
      <c r="D655" s="78">
        <f t="shared" si="10"/>
        <v>17600</v>
      </c>
    </row>
    <row r="656" spans="1:4" ht="12.75">
      <c r="A656" s="54" t="s">
        <v>683</v>
      </c>
      <c r="B656" s="8" t="s">
        <v>1860</v>
      </c>
      <c r="C656" s="68">
        <v>40200</v>
      </c>
      <c r="D656" s="78">
        <f t="shared" si="10"/>
        <v>44220</v>
      </c>
    </row>
    <row r="657" spans="1:4" ht="12.75">
      <c r="A657" s="19" t="s">
        <v>683</v>
      </c>
      <c r="B657" s="8" t="s">
        <v>1861</v>
      </c>
      <c r="C657" s="64">
        <v>13800</v>
      </c>
      <c r="D657" s="78">
        <f t="shared" si="10"/>
        <v>15180.000000000002</v>
      </c>
    </row>
    <row r="658" spans="1:4" ht="12.75">
      <c r="A658" s="19" t="s">
        <v>53</v>
      </c>
      <c r="B658" s="8" t="s">
        <v>57</v>
      </c>
      <c r="C658" s="58">
        <v>100</v>
      </c>
      <c r="D658" s="78">
        <f t="shared" si="10"/>
        <v>110.00000000000001</v>
      </c>
    </row>
    <row r="659" spans="1:4" ht="12.75">
      <c r="A659" s="9" t="s">
        <v>1135</v>
      </c>
      <c r="B659" s="28"/>
      <c r="C659" s="51">
        <v>3100</v>
      </c>
      <c r="D659" s="78">
        <f t="shared" si="10"/>
        <v>3410.0000000000005</v>
      </c>
    </row>
    <row r="660" spans="1:4" ht="12.75">
      <c r="A660" s="9" t="s">
        <v>1136</v>
      </c>
      <c r="B660" s="28"/>
      <c r="C660" s="51">
        <v>5600</v>
      </c>
      <c r="D660" s="78">
        <f t="shared" si="10"/>
        <v>6160.0000000000009</v>
      </c>
    </row>
    <row r="661" spans="1:4" ht="12.75">
      <c r="A661" s="19" t="s">
        <v>425</v>
      </c>
      <c r="B661" s="8" t="s">
        <v>637</v>
      </c>
      <c r="C661" s="58">
        <v>32650</v>
      </c>
      <c r="D661" s="78">
        <f t="shared" si="10"/>
        <v>35915</v>
      </c>
    </row>
    <row r="662" spans="1:4" ht="12.75">
      <c r="A662" s="19" t="s">
        <v>425</v>
      </c>
      <c r="B662" s="8" t="s">
        <v>638</v>
      </c>
      <c r="C662" s="58"/>
      <c r="D662" s="78">
        <f t="shared" si="10"/>
        <v>0</v>
      </c>
    </row>
    <row r="663" spans="1:4" ht="12.75">
      <c r="A663" s="19" t="s">
        <v>1046</v>
      </c>
      <c r="B663" s="30" t="s">
        <v>1524</v>
      </c>
      <c r="C663" s="68">
        <v>31820</v>
      </c>
      <c r="D663" s="78">
        <f t="shared" si="10"/>
        <v>35002</v>
      </c>
    </row>
    <row r="664" spans="1:4" ht="12.75">
      <c r="A664" s="54" t="s">
        <v>1858</v>
      </c>
      <c r="B664" s="8"/>
      <c r="C664" s="68">
        <v>700</v>
      </c>
      <c r="D664" s="78">
        <f t="shared" si="10"/>
        <v>770.00000000000011</v>
      </c>
    </row>
    <row r="665" spans="1:4" ht="12.75">
      <c r="A665" s="54" t="s">
        <v>1859</v>
      </c>
      <c r="B665" s="8"/>
      <c r="C665" s="58">
        <v>1300</v>
      </c>
      <c r="D665" s="78">
        <f t="shared" si="10"/>
        <v>1430.0000000000002</v>
      </c>
    </row>
    <row r="666" spans="1:4" ht="12.75">
      <c r="A666" s="19" t="s">
        <v>640</v>
      </c>
      <c r="B666" s="8" t="s">
        <v>641</v>
      </c>
      <c r="C666" s="58">
        <v>5500</v>
      </c>
      <c r="D666" s="78">
        <f t="shared" si="10"/>
        <v>6050.0000000000009</v>
      </c>
    </row>
    <row r="667" spans="1:4" ht="12.75">
      <c r="A667" s="19" t="s">
        <v>1561</v>
      </c>
      <c r="B667" s="8" t="s">
        <v>44</v>
      </c>
      <c r="C667" s="58">
        <v>3350</v>
      </c>
      <c r="D667" s="78">
        <f t="shared" si="10"/>
        <v>3685.0000000000005</v>
      </c>
    </row>
    <row r="668" spans="1:4" ht="12.75">
      <c r="A668" s="54" t="s">
        <v>1862</v>
      </c>
      <c r="B668" s="8"/>
      <c r="C668" s="58">
        <v>5250</v>
      </c>
      <c r="D668" s="78">
        <f t="shared" si="10"/>
        <v>5775.0000000000009</v>
      </c>
    </row>
    <row r="669" spans="1:4" ht="12.75">
      <c r="A669" s="54" t="s">
        <v>1863</v>
      </c>
      <c r="B669" s="8"/>
      <c r="C669" s="58">
        <v>2400</v>
      </c>
      <c r="D669" s="78">
        <f t="shared" si="10"/>
        <v>2640</v>
      </c>
    </row>
    <row r="670" spans="1:4" ht="12.75">
      <c r="A670" s="19" t="s">
        <v>1520</v>
      </c>
      <c r="B670" s="8" t="s">
        <v>1521</v>
      </c>
      <c r="C670" s="58">
        <v>180</v>
      </c>
      <c r="D670" s="78">
        <f t="shared" si="10"/>
        <v>198.00000000000003</v>
      </c>
    </row>
    <row r="671" spans="1:4" ht="12.75">
      <c r="A671" s="19" t="s">
        <v>711</v>
      </c>
      <c r="B671" s="8" t="s">
        <v>712</v>
      </c>
      <c r="C671" s="58">
        <v>8200</v>
      </c>
      <c r="D671" s="78">
        <f t="shared" si="10"/>
        <v>9020</v>
      </c>
    </row>
    <row r="672" spans="1:4" ht="12.75">
      <c r="A672" s="19" t="s">
        <v>713</v>
      </c>
      <c r="B672" s="8" t="s">
        <v>714</v>
      </c>
      <c r="C672" s="58">
        <v>8200</v>
      </c>
      <c r="D672" s="78">
        <f t="shared" si="10"/>
        <v>9020</v>
      </c>
    </row>
    <row r="673" spans="1:4" ht="12.75">
      <c r="A673" s="19" t="s">
        <v>826</v>
      </c>
      <c r="B673" s="8" t="s">
        <v>827</v>
      </c>
      <c r="C673" s="58">
        <v>168500</v>
      </c>
      <c r="D673" s="78">
        <f t="shared" si="10"/>
        <v>185350.00000000003</v>
      </c>
    </row>
    <row r="674" spans="1:4" ht="12.75">
      <c r="A674" s="54" t="s">
        <v>642</v>
      </c>
      <c r="B674" s="8" t="s">
        <v>1864</v>
      </c>
      <c r="C674" s="58">
        <v>7500</v>
      </c>
      <c r="D674" s="78">
        <f t="shared" si="10"/>
        <v>8250</v>
      </c>
    </row>
    <row r="675" spans="1:4" ht="12.75">
      <c r="A675" s="19" t="s">
        <v>642</v>
      </c>
      <c r="B675" s="8" t="s">
        <v>1865</v>
      </c>
      <c r="C675" s="58">
        <v>14000</v>
      </c>
      <c r="D675" s="78">
        <f t="shared" si="10"/>
        <v>15400.000000000002</v>
      </c>
    </row>
    <row r="676" spans="1:4" ht="12.75">
      <c r="A676" s="19" t="s">
        <v>757</v>
      </c>
      <c r="B676" s="8" t="s">
        <v>1299</v>
      </c>
      <c r="C676" s="58">
        <v>8500</v>
      </c>
      <c r="D676" s="78">
        <f t="shared" si="10"/>
        <v>9350</v>
      </c>
    </row>
    <row r="677" spans="1:4" ht="12.75">
      <c r="A677" s="19" t="s">
        <v>757</v>
      </c>
      <c r="B677" s="30" t="s">
        <v>1424</v>
      </c>
      <c r="C677" s="58">
        <v>14500</v>
      </c>
      <c r="D677" s="78">
        <f t="shared" si="10"/>
        <v>15950.000000000002</v>
      </c>
    </row>
    <row r="678" spans="1:4" ht="12.75">
      <c r="A678" s="19" t="s">
        <v>759</v>
      </c>
      <c r="B678" s="8" t="s">
        <v>1556</v>
      </c>
      <c r="C678" s="58">
        <v>500</v>
      </c>
      <c r="D678" s="78">
        <f t="shared" si="10"/>
        <v>550</v>
      </c>
    </row>
    <row r="679" spans="1:4" ht="12.75">
      <c r="A679" s="19" t="s">
        <v>621</v>
      </c>
      <c r="B679" s="8" t="s">
        <v>622</v>
      </c>
      <c r="C679" s="58">
        <v>4350</v>
      </c>
      <c r="D679" s="78">
        <f t="shared" si="10"/>
        <v>4785</v>
      </c>
    </row>
    <row r="680" spans="1:4" ht="12.75">
      <c r="A680" s="19" t="s">
        <v>530</v>
      </c>
      <c r="B680" s="8" t="s">
        <v>1576</v>
      </c>
      <c r="C680" s="58">
        <v>6750</v>
      </c>
      <c r="D680" s="78">
        <f t="shared" si="10"/>
        <v>7425.0000000000009</v>
      </c>
    </row>
    <row r="681" spans="1:4" ht="12.75">
      <c r="A681" s="19" t="s">
        <v>1494</v>
      </c>
      <c r="B681" s="8" t="s">
        <v>953</v>
      </c>
      <c r="C681" s="58">
        <v>7300</v>
      </c>
      <c r="D681" s="78">
        <f t="shared" si="10"/>
        <v>8030.0000000000009</v>
      </c>
    </row>
    <row r="682" spans="1:4" ht="12.75">
      <c r="A682" s="19" t="s">
        <v>238</v>
      </c>
      <c r="B682" s="8" t="s">
        <v>237</v>
      </c>
      <c r="C682" s="58">
        <v>79</v>
      </c>
      <c r="D682" s="78">
        <f t="shared" si="10"/>
        <v>86.9</v>
      </c>
    </row>
    <row r="683" spans="1:4" ht="12.75">
      <c r="A683" s="19" t="s">
        <v>952</v>
      </c>
      <c r="B683" s="8" t="s">
        <v>700</v>
      </c>
      <c r="C683" s="60">
        <v>34000</v>
      </c>
      <c r="D683" s="78">
        <f t="shared" si="10"/>
        <v>37400</v>
      </c>
    </row>
    <row r="684" spans="1:4" ht="12.75">
      <c r="A684" s="19" t="s">
        <v>601</v>
      </c>
      <c r="B684" s="8" t="s">
        <v>1387</v>
      </c>
      <c r="C684" s="60">
        <v>160000</v>
      </c>
      <c r="D684" s="78">
        <f t="shared" si="10"/>
        <v>176000</v>
      </c>
    </row>
    <row r="685" spans="1:4" ht="12.75">
      <c r="A685" s="19" t="s">
        <v>1047</v>
      </c>
      <c r="B685" s="30" t="s">
        <v>512</v>
      </c>
      <c r="C685" s="58">
        <v>168</v>
      </c>
      <c r="D685" s="78">
        <f t="shared" si="10"/>
        <v>184.8</v>
      </c>
    </row>
    <row r="686" spans="1:4" ht="12.75">
      <c r="A686" s="19" t="s">
        <v>1047</v>
      </c>
      <c r="B686" s="30" t="s">
        <v>338</v>
      </c>
      <c r="C686" s="58">
        <v>460</v>
      </c>
      <c r="D686" s="78">
        <f t="shared" si="10"/>
        <v>506.00000000000006</v>
      </c>
    </row>
    <row r="687" spans="1:4" ht="12.75">
      <c r="A687" s="19" t="s">
        <v>1047</v>
      </c>
      <c r="B687" s="8" t="s">
        <v>363</v>
      </c>
      <c r="C687" s="58">
        <v>420</v>
      </c>
      <c r="D687" s="78">
        <f t="shared" si="10"/>
        <v>462.00000000000006</v>
      </c>
    </row>
    <row r="688" spans="1:4" ht="12.75">
      <c r="A688" s="19" t="s">
        <v>1631</v>
      </c>
      <c r="B688" s="48"/>
      <c r="C688" s="58">
        <v>205</v>
      </c>
      <c r="D688" s="78">
        <f t="shared" si="10"/>
        <v>225.50000000000003</v>
      </c>
    </row>
    <row r="689" spans="1:4" ht="12.75">
      <c r="A689" s="19" t="s">
        <v>47</v>
      </c>
      <c r="B689" s="8" t="s">
        <v>70</v>
      </c>
      <c r="C689" s="58">
        <v>9.5</v>
      </c>
      <c r="D689" s="78">
        <f t="shared" si="10"/>
        <v>10.450000000000001</v>
      </c>
    </row>
    <row r="690" spans="1:4" ht="12.75">
      <c r="A690" s="54" t="s">
        <v>1048</v>
      </c>
      <c r="B690" s="30" t="s">
        <v>1866</v>
      </c>
      <c r="C690" s="58">
        <v>36000</v>
      </c>
      <c r="D690" s="78">
        <f t="shared" si="10"/>
        <v>39600</v>
      </c>
    </row>
    <row r="691" spans="1:4" ht="12.75">
      <c r="A691" s="19" t="s">
        <v>1048</v>
      </c>
      <c r="B691" s="30" t="s">
        <v>1867</v>
      </c>
      <c r="C691" s="60">
        <v>14200</v>
      </c>
      <c r="D691" s="78">
        <f t="shared" si="10"/>
        <v>15620.000000000002</v>
      </c>
    </row>
    <row r="692" spans="1:4" ht="12.75">
      <c r="A692" s="19" t="s">
        <v>1048</v>
      </c>
      <c r="B692" s="8" t="s">
        <v>290</v>
      </c>
      <c r="C692" s="58">
        <v>25000</v>
      </c>
      <c r="D692" s="78">
        <f t="shared" si="10"/>
        <v>27500.000000000004</v>
      </c>
    </row>
    <row r="693" spans="1:4" ht="12.75">
      <c r="A693" s="19" t="s">
        <v>1049</v>
      </c>
      <c r="B693" s="8" t="s">
        <v>17</v>
      </c>
      <c r="C693" s="58">
        <v>287</v>
      </c>
      <c r="D693" s="78">
        <f t="shared" si="10"/>
        <v>315.70000000000005</v>
      </c>
    </row>
    <row r="694" spans="1:4" ht="12.75">
      <c r="A694" s="19" t="s">
        <v>224</v>
      </c>
      <c r="B694" s="8" t="s">
        <v>226</v>
      </c>
      <c r="C694" s="58">
        <v>76</v>
      </c>
      <c r="D694" s="78">
        <f t="shared" si="10"/>
        <v>83.600000000000009</v>
      </c>
    </row>
    <row r="695" spans="1:4" ht="12.75">
      <c r="A695" s="19" t="s">
        <v>225</v>
      </c>
      <c r="B695" s="8" t="s">
        <v>227</v>
      </c>
      <c r="C695" s="58">
        <v>32</v>
      </c>
      <c r="D695" s="78">
        <f t="shared" si="10"/>
        <v>35.200000000000003</v>
      </c>
    </row>
    <row r="696" spans="1:4" ht="12.75">
      <c r="A696" s="19" t="s">
        <v>767</v>
      </c>
      <c r="B696" s="8"/>
      <c r="C696" s="58">
        <v>8.5</v>
      </c>
      <c r="D696" s="78">
        <f t="shared" si="10"/>
        <v>9.3500000000000014</v>
      </c>
    </row>
    <row r="697" spans="1:4" ht="12.75">
      <c r="A697" s="19" t="s">
        <v>1050</v>
      </c>
      <c r="B697" s="8" t="s">
        <v>1275</v>
      </c>
      <c r="C697" s="58">
        <v>390</v>
      </c>
      <c r="D697" s="78">
        <f t="shared" si="10"/>
        <v>429.00000000000006</v>
      </c>
    </row>
    <row r="698" spans="1:4" ht="12.75">
      <c r="A698" s="19" t="s">
        <v>1460</v>
      </c>
      <c r="B698" s="8" t="s">
        <v>667</v>
      </c>
      <c r="C698" s="58">
        <v>4100</v>
      </c>
      <c r="D698" s="78">
        <f t="shared" si="10"/>
        <v>4510</v>
      </c>
    </row>
    <row r="699" spans="1:4" ht="12.75">
      <c r="A699" s="19" t="s">
        <v>1051</v>
      </c>
      <c r="B699" s="8" t="s">
        <v>514</v>
      </c>
      <c r="C699" s="58">
        <v>3150</v>
      </c>
      <c r="D699" s="78">
        <f t="shared" si="10"/>
        <v>3465.0000000000005</v>
      </c>
    </row>
    <row r="700" spans="1:4" ht="12.75">
      <c r="A700" s="19" t="s">
        <v>591</v>
      </c>
      <c r="B700" s="8" t="s">
        <v>515</v>
      </c>
      <c r="C700" s="58">
        <v>3150</v>
      </c>
      <c r="D700" s="78">
        <f t="shared" si="10"/>
        <v>3465.0000000000005</v>
      </c>
    </row>
    <row r="701" spans="1:4" ht="12.75">
      <c r="A701" s="19" t="s">
        <v>989</v>
      </c>
      <c r="B701" s="8" t="s">
        <v>357</v>
      </c>
      <c r="C701" s="58">
        <v>325</v>
      </c>
      <c r="D701" s="78">
        <f t="shared" si="10"/>
        <v>357.50000000000006</v>
      </c>
    </row>
    <row r="702" spans="1:4" ht="12.75">
      <c r="A702" s="19" t="s">
        <v>188</v>
      </c>
      <c r="B702" s="8" t="s">
        <v>1392</v>
      </c>
      <c r="C702" s="58">
        <v>310</v>
      </c>
      <c r="D702" s="78">
        <f t="shared" si="10"/>
        <v>341</v>
      </c>
    </row>
    <row r="703" spans="1:4" ht="12.75">
      <c r="A703" s="19" t="s">
        <v>1294</v>
      </c>
      <c r="B703" s="8" t="s">
        <v>380</v>
      </c>
      <c r="C703" s="58">
        <v>190</v>
      </c>
      <c r="D703" s="78">
        <f t="shared" si="10"/>
        <v>209.00000000000003</v>
      </c>
    </row>
    <row r="704" spans="1:4" ht="12.75">
      <c r="A704" s="19" t="s">
        <v>608</v>
      </c>
      <c r="B704" s="8" t="s">
        <v>1417</v>
      </c>
      <c r="C704" s="58">
        <v>1050</v>
      </c>
      <c r="D704" s="78">
        <f t="shared" si="10"/>
        <v>1155</v>
      </c>
    </row>
    <row r="705" spans="1:4" ht="12.75">
      <c r="A705" s="19" t="s">
        <v>609</v>
      </c>
      <c r="B705" s="8" t="s">
        <v>1417</v>
      </c>
      <c r="C705" s="58">
        <v>1050</v>
      </c>
      <c r="D705" s="78">
        <f t="shared" si="10"/>
        <v>1155</v>
      </c>
    </row>
    <row r="706" spans="1:4" ht="12.75">
      <c r="A706" s="19" t="s">
        <v>603</v>
      </c>
      <c r="B706" s="8" t="s">
        <v>12</v>
      </c>
      <c r="C706" s="58">
        <v>980</v>
      </c>
      <c r="D706" s="78">
        <f t="shared" si="10"/>
        <v>1078</v>
      </c>
    </row>
    <row r="707" spans="1:4" ht="12.75">
      <c r="A707" s="19" t="s">
        <v>211</v>
      </c>
      <c r="B707" s="8" t="s">
        <v>212</v>
      </c>
      <c r="C707" s="58">
        <v>4000</v>
      </c>
      <c r="D707" s="78">
        <f t="shared" si="10"/>
        <v>4400</v>
      </c>
    </row>
    <row r="708" spans="1:4" ht="12.75">
      <c r="A708" s="19" t="s">
        <v>567</v>
      </c>
      <c r="B708" s="8" t="s">
        <v>568</v>
      </c>
      <c r="C708" s="58">
        <v>780</v>
      </c>
      <c r="D708" s="78">
        <f t="shared" si="10"/>
        <v>858.00000000000011</v>
      </c>
    </row>
    <row r="709" spans="1:4" ht="12.75">
      <c r="A709" s="19" t="s">
        <v>570</v>
      </c>
      <c r="B709" s="8" t="s">
        <v>572</v>
      </c>
      <c r="C709" s="58">
        <v>10000</v>
      </c>
      <c r="D709" s="78">
        <f t="shared" si="10"/>
        <v>11000</v>
      </c>
    </row>
    <row r="710" spans="1:4" ht="12.75">
      <c r="A710" s="19" t="s">
        <v>24</v>
      </c>
      <c r="B710" s="8" t="s">
        <v>25</v>
      </c>
      <c r="C710" s="58">
        <v>1650</v>
      </c>
      <c r="D710" s="78">
        <f t="shared" si="10"/>
        <v>1815.0000000000002</v>
      </c>
    </row>
    <row r="711" spans="1:4" ht="12.75">
      <c r="A711" s="19" t="s">
        <v>598</v>
      </c>
      <c r="B711" s="8" t="s">
        <v>600</v>
      </c>
      <c r="C711" s="58">
        <v>6100</v>
      </c>
      <c r="D711" s="78">
        <f t="shared" si="10"/>
        <v>6710.0000000000009</v>
      </c>
    </row>
    <row r="712" spans="1:4" ht="12.75">
      <c r="A712" s="19" t="s">
        <v>311</v>
      </c>
      <c r="B712" s="8" t="s">
        <v>312</v>
      </c>
      <c r="C712" s="58">
        <v>950</v>
      </c>
      <c r="D712" s="78">
        <f t="shared" si="10"/>
        <v>1045</v>
      </c>
    </row>
    <row r="713" spans="1:4" ht="12.75">
      <c r="A713" s="19" t="s">
        <v>812</v>
      </c>
      <c r="B713" s="8" t="s">
        <v>798</v>
      </c>
      <c r="C713" s="58">
        <v>2150</v>
      </c>
      <c r="D713" s="78">
        <f t="shared" si="10"/>
        <v>2365</v>
      </c>
    </row>
    <row r="714" spans="1:4" ht="12.75">
      <c r="A714" s="19" t="s">
        <v>1052</v>
      </c>
      <c r="B714" s="8" t="s">
        <v>799</v>
      </c>
      <c r="C714" s="58">
        <v>3200</v>
      </c>
      <c r="D714" s="78">
        <f t="shared" si="10"/>
        <v>3520.0000000000005</v>
      </c>
    </row>
    <row r="715" spans="1:4" ht="12.75">
      <c r="A715" s="19" t="s">
        <v>361</v>
      </c>
      <c r="B715" s="8" t="s">
        <v>362</v>
      </c>
      <c r="C715" s="58">
        <v>1440</v>
      </c>
      <c r="D715" s="78">
        <f t="shared" si="10"/>
        <v>1584.0000000000002</v>
      </c>
    </row>
    <row r="716" spans="1:4" ht="12.75">
      <c r="A716" s="19" t="s">
        <v>266</v>
      </c>
      <c r="B716" s="8" t="s">
        <v>267</v>
      </c>
      <c r="C716" s="58">
        <v>8300</v>
      </c>
      <c r="D716" s="78">
        <f t="shared" si="10"/>
        <v>9130</v>
      </c>
    </row>
    <row r="717" spans="1:4" ht="12.75">
      <c r="A717" s="19" t="s">
        <v>1054</v>
      </c>
      <c r="B717" s="8" t="s">
        <v>1055</v>
      </c>
      <c r="C717" s="58">
        <v>5600</v>
      </c>
      <c r="D717" s="78">
        <f t="shared" ref="D717:D780" si="11">C717*1.1</f>
        <v>6160.0000000000009</v>
      </c>
    </row>
    <row r="718" spans="1:4" ht="12.75">
      <c r="A718" s="19" t="s">
        <v>337</v>
      </c>
      <c r="B718" s="8" t="s">
        <v>1417</v>
      </c>
      <c r="C718" s="58">
        <v>3150</v>
      </c>
      <c r="D718" s="78">
        <f t="shared" si="11"/>
        <v>3465.0000000000005</v>
      </c>
    </row>
    <row r="719" spans="1:4" ht="12.75">
      <c r="A719" s="19" t="s">
        <v>160</v>
      </c>
      <c r="B719" s="8" t="s">
        <v>161</v>
      </c>
      <c r="C719" s="58">
        <v>2130</v>
      </c>
      <c r="D719" s="78">
        <f t="shared" si="11"/>
        <v>2343</v>
      </c>
    </row>
    <row r="720" spans="1:4" ht="12.75">
      <c r="A720" s="19" t="s">
        <v>339</v>
      </c>
      <c r="B720" s="8" t="s">
        <v>1417</v>
      </c>
      <c r="C720" s="58">
        <v>3700</v>
      </c>
      <c r="D720" s="78">
        <f t="shared" si="11"/>
        <v>4070.0000000000005</v>
      </c>
    </row>
    <row r="721" spans="1:4" ht="12.75">
      <c r="A721" s="19" t="s">
        <v>358</v>
      </c>
      <c r="B721" s="8" t="s">
        <v>12</v>
      </c>
      <c r="C721" s="58">
        <v>290</v>
      </c>
      <c r="D721" s="78">
        <f t="shared" si="11"/>
        <v>319</v>
      </c>
    </row>
    <row r="722" spans="1:4" ht="12.75">
      <c r="A722" s="19" t="s">
        <v>1056</v>
      </c>
      <c r="B722" s="8" t="s">
        <v>235</v>
      </c>
      <c r="C722" s="58">
        <v>19900</v>
      </c>
      <c r="D722" s="78">
        <f t="shared" si="11"/>
        <v>21890</v>
      </c>
    </row>
    <row r="723" spans="1:4" ht="12.75">
      <c r="A723" s="19" t="s">
        <v>325</v>
      </c>
      <c r="B723" s="8" t="s">
        <v>326</v>
      </c>
      <c r="C723" s="58">
        <v>5000</v>
      </c>
      <c r="D723" s="78">
        <f t="shared" si="11"/>
        <v>5500</v>
      </c>
    </row>
    <row r="724" spans="1:4" ht="12.75">
      <c r="A724" s="19" t="s">
        <v>359</v>
      </c>
      <c r="B724" s="8" t="s">
        <v>12</v>
      </c>
      <c r="C724" s="58">
        <v>170</v>
      </c>
      <c r="D724" s="78">
        <f t="shared" si="11"/>
        <v>187.00000000000003</v>
      </c>
    </row>
    <row r="725" spans="1:4" ht="12.75">
      <c r="A725" s="19" t="s">
        <v>352</v>
      </c>
      <c r="B725" s="8" t="s">
        <v>762</v>
      </c>
      <c r="C725" s="58">
        <v>6</v>
      </c>
      <c r="D725" s="78">
        <f t="shared" si="11"/>
        <v>6.6000000000000005</v>
      </c>
    </row>
    <row r="726" spans="1:4" ht="12.75">
      <c r="A726" s="19" t="s">
        <v>1587</v>
      </c>
      <c r="B726" s="8" t="s">
        <v>1588</v>
      </c>
      <c r="C726" s="58">
        <v>2500</v>
      </c>
      <c r="D726" s="78">
        <f t="shared" si="11"/>
        <v>2750</v>
      </c>
    </row>
    <row r="727" spans="1:4" ht="12.75">
      <c r="A727" s="19" t="s">
        <v>1057</v>
      </c>
      <c r="B727" s="8" t="s">
        <v>1063</v>
      </c>
      <c r="C727" s="58">
        <v>190</v>
      </c>
      <c r="D727" s="78">
        <f t="shared" si="11"/>
        <v>209.00000000000003</v>
      </c>
    </row>
    <row r="728" spans="1:4" ht="12.75">
      <c r="A728" s="19" t="s">
        <v>1064</v>
      </c>
      <c r="B728" s="8" t="s">
        <v>1323</v>
      </c>
      <c r="C728" s="58">
        <v>140</v>
      </c>
      <c r="D728" s="78">
        <f t="shared" si="11"/>
        <v>154</v>
      </c>
    </row>
    <row r="729" spans="1:4" ht="12.75">
      <c r="A729" s="19" t="s">
        <v>797</v>
      </c>
      <c r="B729" s="8" t="s">
        <v>809</v>
      </c>
      <c r="C729" s="58">
        <v>3200</v>
      </c>
      <c r="D729" s="78">
        <f t="shared" si="11"/>
        <v>3520.0000000000005</v>
      </c>
    </row>
    <row r="730" spans="1:4" ht="12.75">
      <c r="A730" s="19" t="s">
        <v>1065</v>
      </c>
      <c r="B730" s="8" t="s">
        <v>1066</v>
      </c>
      <c r="C730" s="58">
        <v>3</v>
      </c>
      <c r="D730" s="78">
        <f t="shared" si="11"/>
        <v>3.3000000000000003</v>
      </c>
    </row>
    <row r="731" spans="1:4" ht="12.75">
      <c r="A731" s="19" t="s">
        <v>1067</v>
      </c>
      <c r="B731" s="8" t="s">
        <v>1068</v>
      </c>
      <c r="C731" s="58">
        <v>35</v>
      </c>
      <c r="D731" s="78">
        <f t="shared" si="11"/>
        <v>38.5</v>
      </c>
    </row>
    <row r="732" spans="1:4" ht="12.75">
      <c r="A732" s="19" t="s">
        <v>1555</v>
      </c>
      <c r="B732" s="8" t="s">
        <v>1556</v>
      </c>
      <c r="C732" s="58">
        <v>300</v>
      </c>
      <c r="D732" s="78">
        <f t="shared" si="11"/>
        <v>330</v>
      </c>
    </row>
    <row r="733" spans="1:4" ht="12.75">
      <c r="A733" s="19" t="s">
        <v>348</v>
      </c>
      <c r="B733" s="8" t="s">
        <v>349</v>
      </c>
      <c r="C733" s="58">
        <v>1370</v>
      </c>
      <c r="D733" s="78">
        <f t="shared" si="11"/>
        <v>1507.0000000000002</v>
      </c>
    </row>
    <row r="734" spans="1:4" ht="12.75">
      <c r="A734" s="19" t="s">
        <v>576</v>
      </c>
      <c r="B734" s="8" t="s">
        <v>1556</v>
      </c>
      <c r="C734" s="58">
        <v>700</v>
      </c>
      <c r="D734" s="78">
        <f t="shared" si="11"/>
        <v>770.00000000000011</v>
      </c>
    </row>
    <row r="735" spans="1:4" ht="12.75">
      <c r="A735" s="19" t="s">
        <v>577</v>
      </c>
      <c r="B735" s="8" t="s">
        <v>1556</v>
      </c>
      <c r="C735" s="58">
        <v>700</v>
      </c>
      <c r="D735" s="78">
        <f t="shared" si="11"/>
        <v>770.00000000000011</v>
      </c>
    </row>
    <row r="736" spans="1:4" ht="12.75">
      <c r="A736" s="19" t="s">
        <v>793</v>
      </c>
      <c r="B736" s="8" t="s">
        <v>77</v>
      </c>
      <c r="C736" s="58">
        <v>430</v>
      </c>
      <c r="D736" s="78">
        <f t="shared" si="11"/>
        <v>473.00000000000006</v>
      </c>
    </row>
    <row r="737" spans="1:4" ht="12.75">
      <c r="A737" s="19" t="s">
        <v>730</v>
      </c>
      <c r="B737" s="8" t="s">
        <v>77</v>
      </c>
      <c r="C737" s="58">
        <v>360</v>
      </c>
      <c r="D737" s="78">
        <f t="shared" si="11"/>
        <v>396.00000000000006</v>
      </c>
    </row>
    <row r="738" spans="1:4" ht="12.75">
      <c r="A738" s="19" t="s">
        <v>1717</v>
      </c>
      <c r="B738" s="24" t="s">
        <v>1718</v>
      </c>
      <c r="C738" s="58">
        <v>15800</v>
      </c>
      <c r="D738" s="78">
        <f t="shared" si="11"/>
        <v>17380</v>
      </c>
    </row>
    <row r="739" spans="1:4" ht="12.75">
      <c r="A739" s="19" t="s">
        <v>1069</v>
      </c>
      <c r="B739" s="42" t="s">
        <v>780</v>
      </c>
      <c r="C739" s="58">
        <v>16000</v>
      </c>
      <c r="D739" s="78">
        <f t="shared" si="11"/>
        <v>17600</v>
      </c>
    </row>
    <row r="740" spans="1:4" ht="12.75">
      <c r="A740" s="19" t="s">
        <v>1069</v>
      </c>
      <c r="B740" s="42" t="s">
        <v>542</v>
      </c>
      <c r="C740" s="58">
        <v>5400</v>
      </c>
      <c r="D740" s="78">
        <f t="shared" si="11"/>
        <v>5940.0000000000009</v>
      </c>
    </row>
    <row r="741" spans="1:4" ht="12.75">
      <c r="A741" s="19" t="s">
        <v>1709</v>
      </c>
      <c r="B741" s="8" t="s">
        <v>1710</v>
      </c>
      <c r="C741" s="58">
        <v>1650</v>
      </c>
      <c r="D741" s="78">
        <f t="shared" si="11"/>
        <v>1815.0000000000002</v>
      </c>
    </row>
    <row r="742" spans="1:4" ht="12.75">
      <c r="A742" s="19" t="s">
        <v>669</v>
      </c>
      <c r="B742" s="8" t="s">
        <v>781</v>
      </c>
      <c r="C742" s="58">
        <v>17350</v>
      </c>
      <c r="D742" s="78">
        <f t="shared" si="11"/>
        <v>19085</v>
      </c>
    </row>
    <row r="743" spans="1:4" ht="12.75">
      <c r="A743" s="19" t="s">
        <v>1543</v>
      </c>
      <c r="B743" s="8" t="s">
        <v>1389</v>
      </c>
      <c r="C743" s="58">
        <v>41300</v>
      </c>
      <c r="D743" s="78">
        <f t="shared" si="11"/>
        <v>45430.000000000007</v>
      </c>
    </row>
    <row r="744" spans="1:4" ht="12.75">
      <c r="A744" s="19" t="s">
        <v>578</v>
      </c>
      <c r="B744" s="8" t="s">
        <v>1284</v>
      </c>
      <c r="C744" s="58">
        <v>750</v>
      </c>
      <c r="D744" s="78">
        <f t="shared" si="11"/>
        <v>825.00000000000011</v>
      </c>
    </row>
    <row r="745" spans="1:4" ht="12.75">
      <c r="A745" s="54" t="s">
        <v>1838</v>
      </c>
      <c r="B745" s="8" t="s">
        <v>1070</v>
      </c>
      <c r="C745" s="58">
        <v>315</v>
      </c>
      <c r="D745" s="78">
        <f t="shared" si="11"/>
        <v>346.5</v>
      </c>
    </row>
    <row r="746" spans="1:4" ht="12.75">
      <c r="A746" s="54" t="s">
        <v>1839</v>
      </c>
      <c r="B746" s="8" t="s">
        <v>1070</v>
      </c>
      <c r="C746" s="58">
        <v>325</v>
      </c>
      <c r="D746" s="78">
        <f t="shared" si="11"/>
        <v>357.50000000000006</v>
      </c>
    </row>
    <row r="747" spans="1:4" ht="12.75">
      <c r="A747" s="19" t="s">
        <v>1071</v>
      </c>
      <c r="B747" s="8" t="s">
        <v>849</v>
      </c>
      <c r="C747" s="58">
        <v>18980</v>
      </c>
      <c r="D747" s="78">
        <f t="shared" si="11"/>
        <v>20878</v>
      </c>
    </row>
    <row r="748" spans="1:4" ht="12.75">
      <c r="A748" s="19" t="s">
        <v>1072</v>
      </c>
      <c r="B748" s="8" t="s">
        <v>1224</v>
      </c>
      <c r="C748" s="58">
        <v>17200</v>
      </c>
      <c r="D748" s="78">
        <f t="shared" si="11"/>
        <v>18920</v>
      </c>
    </row>
    <row r="749" spans="1:4" ht="12.75">
      <c r="A749" s="54" t="s">
        <v>1072</v>
      </c>
      <c r="B749" s="30" t="s">
        <v>1840</v>
      </c>
      <c r="C749" s="58">
        <v>4000</v>
      </c>
      <c r="D749" s="78">
        <f t="shared" si="11"/>
        <v>4400</v>
      </c>
    </row>
    <row r="750" spans="1:4" ht="12.75">
      <c r="A750" s="19" t="s">
        <v>1072</v>
      </c>
      <c r="B750" s="30" t="s">
        <v>1841</v>
      </c>
      <c r="C750" s="58">
        <v>9500</v>
      </c>
      <c r="D750" s="78">
        <f t="shared" si="11"/>
        <v>10450</v>
      </c>
    </row>
    <row r="751" spans="1:4" ht="12.75">
      <c r="A751" s="19" t="s">
        <v>702</v>
      </c>
      <c r="B751" s="8" t="s">
        <v>703</v>
      </c>
      <c r="C751" s="58">
        <v>850</v>
      </c>
      <c r="D751" s="78">
        <f t="shared" si="11"/>
        <v>935.00000000000011</v>
      </c>
    </row>
    <row r="752" spans="1:4" ht="12.75">
      <c r="A752" s="19" t="s">
        <v>1610</v>
      </c>
      <c r="B752" s="8" t="s">
        <v>901</v>
      </c>
      <c r="C752" s="58">
        <v>1200</v>
      </c>
      <c r="D752" s="78">
        <f t="shared" si="11"/>
        <v>1320</v>
      </c>
    </row>
    <row r="753" spans="1:4" ht="12.75">
      <c r="A753" s="19" t="s">
        <v>753</v>
      </c>
      <c r="B753" s="8" t="s">
        <v>755</v>
      </c>
      <c r="C753" s="58">
        <v>510</v>
      </c>
      <c r="D753" s="78">
        <f t="shared" si="11"/>
        <v>561</v>
      </c>
    </row>
    <row r="754" spans="1:4" ht="12.75">
      <c r="A754" s="54" t="s">
        <v>1410</v>
      </c>
      <c r="B754" s="8" t="s">
        <v>1844</v>
      </c>
      <c r="C754" s="58">
        <v>8500</v>
      </c>
      <c r="D754" s="78">
        <f t="shared" si="11"/>
        <v>9350</v>
      </c>
    </row>
    <row r="755" spans="1:4" ht="12.75">
      <c r="A755" s="19" t="s">
        <v>1410</v>
      </c>
      <c r="B755" s="8" t="s">
        <v>1845</v>
      </c>
      <c r="C755" s="58">
        <v>30600</v>
      </c>
      <c r="D755" s="78">
        <f t="shared" si="11"/>
        <v>33660</v>
      </c>
    </row>
    <row r="756" spans="1:4" ht="12.75">
      <c r="A756" s="19" t="s">
        <v>1073</v>
      </c>
      <c r="B756" s="8" t="s">
        <v>239</v>
      </c>
      <c r="C756" s="58">
        <v>1350</v>
      </c>
      <c r="D756" s="78">
        <f t="shared" si="11"/>
        <v>1485.0000000000002</v>
      </c>
    </row>
    <row r="757" spans="1:4" ht="12.75">
      <c r="A757" s="19" t="s">
        <v>1074</v>
      </c>
      <c r="B757" s="8" t="s">
        <v>240</v>
      </c>
      <c r="C757" s="58">
        <v>1350</v>
      </c>
      <c r="D757" s="78">
        <f t="shared" si="11"/>
        <v>1485.0000000000002</v>
      </c>
    </row>
    <row r="758" spans="1:4" ht="12.75">
      <c r="A758" s="19" t="s">
        <v>1318</v>
      </c>
      <c r="B758" s="8"/>
      <c r="C758" s="58">
        <v>2650</v>
      </c>
      <c r="D758" s="78">
        <f t="shared" si="11"/>
        <v>2915.0000000000005</v>
      </c>
    </row>
    <row r="759" spans="1:4" ht="12.75">
      <c r="A759" s="54" t="s">
        <v>1175</v>
      </c>
      <c r="B759" s="8" t="s">
        <v>1843</v>
      </c>
      <c r="C759" s="58">
        <v>550</v>
      </c>
      <c r="D759" s="78">
        <f t="shared" si="11"/>
        <v>605</v>
      </c>
    </row>
    <row r="760" spans="1:4" ht="12.75">
      <c r="A760" s="19" t="s">
        <v>1175</v>
      </c>
      <c r="B760" s="8" t="s">
        <v>1842</v>
      </c>
      <c r="C760" s="58">
        <v>840</v>
      </c>
      <c r="D760" s="78">
        <f t="shared" si="11"/>
        <v>924.00000000000011</v>
      </c>
    </row>
    <row r="761" spans="1:4" ht="12.75">
      <c r="A761" s="19" t="s">
        <v>537</v>
      </c>
      <c r="B761" s="48" t="s">
        <v>1651</v>
      </c>
      <c r="C761" s="58">
        <v>210</v>
      </c>
      <c r="D761" s="78">
        <f t="shared" si="11"/>
        <v>231.00000000000003</v>
      </c>
    </row>
    <row r="762" spans="1:4" ht="12.75">
      <c r="A762" s="18" t="s">
        <v>1654</v>
      </c>
      <c r="B762" s="49" t="s">
        <v>1655</v>
      </c>
      <c r="C762" s="51">
        <v>370</v>
      </c>
      <c r="D762" s="78">
        <f t="shared" si="11"/>
        <v>407.00000000000006</v>
      </c>
    </row>
    <row r="763" spans="1:4" ht="12.75">
      <c r="A763" s="19" t="s">
        <v>1075</v>
      </c>
      <c r="B763" s="8" t="s">
        <v>1384</v>
      </c>
      <c r="C763" s="58">
        <v>1650</v>
      </c>
      <c r="D763" s="78">
        <f t="shared" si="11"/>
        <v>1815.0000000000002</v>
      </c>
    </row>
    <row r="764" spans="1:4" ht="12.75">
      <c r="A764" s="19" t="s">
        <v>451</v>
      </c>
      <c r="B764" s="8" t="s">
        <v>452</v>
      </c>
      <c r="C764" s="58">
        <v>3175</v>
      </c>
      <c r="D764" s="78">
        <f t="shared" si="11"/>
        <v>3492.5000000000005</v>
      </c>
    </row>
    <row r="765" spans="1:4" ht="12.75">
      <c r="A765" s="26" t="s">
        <v>1846</v>
      </c>
      <c r="B765" s="8"/>
      <c r="C765" s="58">
        <v>12000</v>
      </c>
      <c r="D765" s="78">
        <f t="shared" si="11"/>
        <v>13200.000000000002</v>
      </c>
    </row>
    <row r="766" spans="1:4" ht="12.75">
      <c r="A766" s="26" t="s">
        <v>1847</v>
      </c>
      <c r="B766" s="8"/>
      <c r="C766" s="60">
        <v>24000</v>
      </c>
      <c r="D766" s="78">
        <f t="shared" si="11"/>
        <v>26400.000000000004</v>
      </c>
    </row>
    <row r="767" spans="1:4" ht="12.75">
      <c r="A767" s="26" t="s">
        <v>760</v>
      </c>
      <c r="B767" s="30"/>
      <c r="C767" s="58">
        <v>89</v>
      </c>
      <c r="D767" s="78">
        <f t="shared" si="11"/>
        <v>97.9</v>
      </c>
    </row>
    <row r="768" spans="1:4" ht="12.75">
      <c r="A768" s="54" t="s">
        <v>1848</v>
      </c>
      <c r="B768" s="24"/>
      <c r="C768" s="58">
        <v>145</v>
      </c>
      <c r="D768" s="78">
        <f t="shared" si="11"/>
        <v>159.5</v>
      </c>
    </row>
    <row r="769" spans="1:4" ht="12.75">
      <c r="A769" s="54" t="s">
        <v>1849</v>
      </c>
      <c r="B769" s="24"/>
      <c r="C769" s="58">
        <v>290</v>
      </c>
      <c r="D769" s="78">
        <f t="shared" si="11"/>
        <v>319</v>
      </c>
    </row>
    <row r="770" spans="1:4" ht="12.75">
      <c r="A770" s="19" t="s">
        <v>279</v>
      </c>
      <c r="B770" s="24"/>
      <c r="C770" s="58">
        <v>195</v>
      </c>
      <c r="D770" s="78">
        <f t="shared" si="11"/>
        <v>214.50000000000003</v>
      </c>
    </row>
    <row r="771" spans="1:4" ht="12.75">
      <c r="A771" s="19" t="s">
        <v>1406</v>
      </c>
      <c r="B771" s="8" t="s">
        <v>1356</v>
      </c>
      <c r="C771" s="58">
        <v>2500</v>
      </c>
      <c r="D771" s="78">
        <f t="shared" si="11"/>
        <v>2750</v>
      </c>
    </row>
    <row r="772" spans="1:4" ht="12.75">
      <c r="A772" s="19" t="s">
        <v>183</v>
      </c>
      <c r="B772" s="8"/>
      <c r="C772" s="58">
        <v>1650</v>
      </c>
      <c r="D772" s="78">
        <f t="shared" si="11"/>
        <v>1815.0000000000002</v>
      </c>
    </row>
    <row r="773" spans="1:4" ht="12.75">
      <c r="A773" s="19" t="s">
        <v>51</v>
      </c>
      <c r="B773" s="8" t="s">
        <v>52</v>
      </c>
      <c r="C773" s="58">
        <v>148</v>
      </c>
      <c r="D773" s="78">
        <f t="shared" si="11"/>
        <v>162.80000000000001</v>
      </c>
    </row>
    <row r="774" spans="1:4" ht="12.75">
      <c r="A774" s="19" t="s">
        <v>241</v>
      </c>
      <c r="B774" s="8"/>
      <c r="C774" s="58">
        <v>1380</v>
      </c>
      <c r="D774" s="78">
        <f t="shared" si="11"/>
        <v>1518.0000000000002</v>
      </c>
    </row>
    <row r="775" spans="1:4" ht="12.75">
      <c r="A775" s="19" t="s">
        <v>617</v>
      </c>
      <c r="B775" s="8" t="s">
        <v>618</v>
      </c>
      <c r="C775" s="58">
        <v>3990</v>
      </c>
      <c r="D775" s="78">
        <f t="shared" si="11"/>
        <v>4389</v>
      </c>
    </row>
    <row r="776" spans="1:4" ht="12.75">
      <c r="A776" s="54" t="s">
        <v>1851</v>
      </c>
      <c r="B776" s="8"/>
      <c r="C776" s="58">
        <v>590</v>
      </c>
      <c r="D776" s="78">
        <f t="shared" si="11"/>
        <v>649</v>
      </c>
    </row>
    <row r="777" spans="1:4" ht="12.75">
      <c r="A777" s="54" t="s">
        <v>1850</v>
      </c>
      <c r="B777" s="8"/>
      <c r="C777" s="58">
        <v>2610</v>
      </c>
      <c r="D777" s="78">
        <f t="shared" si="11"/>
        <v>2871.0000000000005</v>
      </c>
    </row>
    <row r="778" spans="1:4" ht="12.75">
      <c r="A778" s="19" t="s">
        <v>1177</v>
      </c>
      <c r="B778" s="8" t="s">
        <v>1178</v>
      </c>
      <c r="C778" s="58">
        <v>6000</v>
      </c>
      <c r="D778" s="78">
        <f t="shared" si="11"/>
        <v>6600.0000000000009</v>
      </c>
    </row>
    <row r="779" spans="1:4" ht="12.75">
      <c r="A779" s="19" t="s">
        <v>656</v>
      </c>
      <c r="B779" s="8" t="s">
        <v>414</v>
      </c>
      <c r="C779" s="58">
        <v>1800</v>
      </c>
      <c r="D779" s="78">
        <f t="shared" si="11"/>
        <v>1980.0000000000002</v>
      </c>
    </row>
    <row r="780" spans="1:4" ht="12.75">
      <c r="A780" s="19" t="s">
        <v>716</v>
      </c>
      <c r="B780" s="8" t="s">
        <v>933</v>
      </c>
      <c r="C780" s="58">
        <v>2300</v>
      </c>
      <c r="D780" s="78">
        <f t="shared" si="11"/>
        <v>2530</v>
      </c>
    </row>
    <row r="781" spans="1:4" ht="12.75">
      <c r="A781" s="19" t="s">
        <v>213</v>
      </c>
      <c r="B781" s="8" t="s">
        <v>216</v>
      </c>
      <c r="C781" s="58">
        <v>500</v>
      </c>
      <c r="D781" s="78">
        <f t="shared" ref="D781:D844" si="12">C781*1.1</f>
        <v>550</v>
      </c>
    </row>
    <row r="782" spans="1:4" ht="12.75">
      <c r="A782" s="19" t="s">
        <v>446</v>
      </c>
      <c r="B782" s="8" t="s">
        <v>216</v>
      </c>
      <c r="C782" s="58">
        <v>2200</v>
      </c>
      <c r="D782" s="78">
        <f t="shared" si="12"/>
        <v>2420</v>
      </c>
    </row>
    <row r="783" spans="1:4" ht="12.75">
      <c r="A783" s="19" t="s">
        <v>1076</v>
      </c>
      <c r="B783" s="8" t="s">
        <v>682</v>
      </c>
      <c r="C783" s="58">
        <v>21500</v>
      </c>
      <c r="D783" s="78">
        <f t="shared" si="12"/>
        <v>23650.000000000004</v>
      </c>
    </row>
    <row r="784" spans="1:4" ht="12.75">
      <c r="A784" s="54" t="s">
        <v>1076</v>
      </c>
      <c r="B784" s="8" t="s">
        <v>1852</v>
      </c>
      <c r="C784" s="58">
        <v>11500</v>
      </c>
      <c r="D784" s="78">
        <f t="shared" si="12"/>
        <v>12650.000000000002</v>
      </c>
    </row>
    <row r="785" spans="1:4" ht="12.75">
      <c r="A785" s="19" t="s">
        <v>1076</v>
      </c>
      <c r="B785" s="8" t="s">
        <v>1853</v>
      </c>
      <c r="C785" s="69">
        <v>15500</v>
      </c>
      <c r="D785" s="78">
        <f t="shared" si="12"/>
        <v>17050</v>
      </c>
    </row>
    <row r="786" spans="1:4" ht="12.75">
      <c r="A786" s="19" t="s">
        <v>519</v>
      </c>
      <c r="B786" s="8" t="s">
        <v>199</v>
      </c>
      <c r="C786" s="58">
        <v>120</v>
      </c>
      <c r="D786" s="78">
        <f t="shared" si="12"/>
        <v>132</v>
      </c>
    </row>
    <row r="787" spans="1:4" ht="12.75">
      <c r="A787" s="19" t="s">
        <v>472</v>
      </c>
      <c r="B787" s="8" t="s">
        <v>156</v>
      </c>
      <c r="C787" s="58">
        <v>85</v>
      </c>
      <c r="D787" s="78">
        <f t="shared" si="12"/>
        <v>93.500000000000014</v>
      </c>
    </row>
    <row r="788" spans="1:4" ht="12.75">
      <c r="A788" s="19" t="s">
        <v>1077</v>
      </c>
      <c r="B788" s="8" t="s">
        <v>433</v>
      </c>
      <c r="C788" s="58">
        <v>4600</v>
      </c>
      <c r="D788" s="78">
        <f t="shared" si="12"/>
        <v>5060</v>
      </c>
    </row>
    <row r="789" spans="1:4" ht="12.75">
      <c r="A789" s="19" t="s">
        <v>1686</v>
      </c>
      <c r="B789" s="8" t="s">
        <v>199</v>
      </c>
      <c r="C789" s="58">
        <v>18</v>
      </c>
      <c r="D789" s="78">
        <f t="shared" si="12"/>
        <v>19.8</v>
      </c>
    </row>
    <row r="790" spans="1:4" ht="12.75">
      <c r="A790" s="19" t="s">
        <v>277</v>
      </c>
      <c r="B790" s="8" t="s">
        <v>199</v>
      </c>
      <c r="C790" s="58">
        <v>150</v>
      </c>
      <c r="D790" s="78">
        <f t="shared" si="12"/>
        <v>165</v>
      </c>
    </row>
    <row r="791" spans="1:4" ht="12.75">
      <c r="A791" s="19" t="s">
        <v>558</v>
      </c>
      <c r="B791" s="8" t="s">
        <v>12</v>
      </c>
      <c r="C791" s="58">
        <v>1080</v>
      </c>
      <c r="D791" s="78">
        <f t="shared" si="12"/>
        <v>1188</v>
      </c>
    </row>
    <row r="792" spans="1:4" ht="12.75">
      <c r="A792" s="19" t="s">
        <v>1626</v>
      </c>
      <c r="B792" s="8" t="s">
        <v>156</v>
      </c>
      <c r="C792" s="58">
        <v>35</v>
      </c>
      <c r="D792" s="78">
        <f t="shared" si="12"/>
        <v>38.5</v>
      </c>
    </row>
    <row r="793" spans="1:4" ht="12.75">
      <c r="A793" s="19" t="s">
        <v>840</v>
      </c>
      <c r="B793" s="8" t="s">
        <v>1143</v>
      </c>
      <c r="C793" s="58">
        <v>2200</v>
      </c>
      <c r="D793" s="78">
        <f t="shared" si="12"/>
        <v>2420</v>
      </c>
    </row>
    <row r="794" spans="1:4" ht="12.75">
      <c r="A794" s="19" t="s">
        <v>1728</v>
      </c>
      <c r="B794" s="8"/>
      <c r="C794" s="58">
        <v>31000</v>
      </c>
      <c r="D794" s="78">
        <f t="shared" si="12"/>
        <v>34100</v>
      </c>
    </row>
    <row r="795" spans="1:4" ht="12.75">
      <c r="A795" s="9" t="s">
        <v>4</v>
      </c>
      <c r="B795" s="9" t="s">
        <v>5</v>
      </c>
      <c r="C795" s="51">
        <v>1050</v>
      </c>
      <c r="D795" s="78">
        <f t="shared" si="12"/>
        <v>1155</v>
      </c>
    </row>
    <row r="796" spans="1:4" ht="12.75">
      <c r="A796" s="9" t="s">
        <v>1854</v>
      </c>
      <c r="B796" s="9"/>
      <c r="C796" s="51">
        <v>14800</v>
      </c>
      <c r="D796" s="78">
        <f t="shared" si="12"/>
        <v>16280.000000000002</v>
      </c>
    </row>
    <row r="797" spans="1:4" ht="12.75">
      <c r="A797" s="9" t="s">
        <v>1855</v>
      </c>
      <c r="B797" s="9"/>
      <c r="C797" s="70">
        <v>13800</v>
      </c>
      <c r="D797" s="78">
        <f t="shared" si="12"/>
        <v>15180.000000000002</v>
      </c>
    </row>
    <row r="798" spans="1:4" ht="12.75">
      <c r="A798" s="9" t="s">
        <v>1856</v>
      </c>
      <c r="B798" s="9"/>
      <c r="C798" s="70">
        <v>9050</v>
      </c>
      <c r="D798" s="78">
        <f t="shared" si="12"/>
        <v>9955</v>
      </c>
    </row>
    <row r="799" spans="1:4" ht="12.75">
      <c r="A799" s="9" t="s">
        <v>1857</v>
      </c>
      <c r="B799" s="9"/>
      <c r="C799" s="71">
        <v>8500</v>
      </c>
      <c r="D799" s="78">
        <f t="shared" si="12"/>
        <v>9350</v>
      </c>
    </row>
    <row r="800" spans="1:4" ht="12.75">
      <c r="A800" s="9" t="s">
        <v>426</v>
      </c>
      <c r="B800" s="28" t="s">
        <v>427</v>
      </c>
      <c r="C800" s="51">
        <v>5600</v>
      </c>
      <c r="D800" s="78">
        <f t="shared" si="12"/>
        <v>6160.0000000000009</v>
      </c>
    </row>
    <row r="801" spans="1:4" ht="12.75">
      <c r="A801" s="9" t="s">
        <v>168</v>
      </c>
      <c r="B801" s="28" t="s">
        <v>169</v>
      </c>
      <c r="C801" s="51">
        <v>10760</v>
      </c>
      <c r="D801" s="78">
        <f t="shared" si="12"/>
        <v>11836.000000000002</v>
      </c>
    </row>
    <row r="802" spans="1:4" ht="12.75">
      <c r="A802" s="9" t="s">
        <v>552</v>
      </c>
      <c r="B802" s="28" t="s">
        <v>434</v>
      </c>
      <c r="C802" s="51"/>
      <c r="D802" s="78">
        <f t="shared" si="12"/>
        <v>0</v>
      </c>
    </row>
    <row r="803" spans="1:4" ht="12.75">
      <c r="A803" s="19" t="s">
        <v>1426</v>
      </c>
      <c r="B803" s="8" t="s">
        <v>1427</v>
      </c>
      <c r="C803" s="58">
        <v>23</v>
      </c>
      <c r="D803" s="78">
        <f t="shared" si="12"/>
        <v>25.3</v>
      </c>
    </row>
    <row r="804" spans="1:4" ht="12.75">
      <c r="A804" s="53" t="s">
        <v>1197</v>
      </c>
      <c r="B804" s="8" t="s">
        <v>1820</v>
      </c>
      <c r="C804" s="58">
        <v>25</v>
      </c>
      <c r="D804" s="78">
        <f t="shared" si="12"/>
        <v>27.500000000000004</v>
      </c>
    </row>
    <row r="805" spans="1:4" ht="12.75">
      <c r="A805" s="19" t="s">
        <v>1197</v>
      </c>
      <c r="B805" s="8" t="s">
        <v>1821</v>
      </c>
      <c r="C805" s="58">
        <v>75</v>
      </c>
      <c r="D805" s="78">
        <f t="shared" si="12"/>
        <v>82.5</v>
      </c>
    </row>
    <row r="806" spans="1:4" ht="12.75">
      <c r="A806" s="19" t="s">
        <v>1078</v>
      </c>
      <c r="B806" s="8" t="s">
        <v>1079</v>
      </c>
      <c r="C806" s="58">
        <v>320</v>
      </c>
      <c r="D806" s="78">
        <f t="shared" si="12"/>
        <v>352</v>
      </c>
    </row>
    <row r="807" spans="1:4" ht="12.75">
      <c r="A807" s="21" t="s">
        <v>184</v>
      </c>
      <c r="B807" s="15" t="s">
        <v>1187</v>
      </c>
      <c r="C807" s="72">
        <v>40</v>
      </c>
      <c r="D807" s="78">
        <f t="shared" si="12"/>
        <v>44</v>
      </c>
    </row>
    <row r="808" spans="1:4" ht="12.75">
      <c r="A808" s="21" t="s">
        <v>185</v>
      </c>
      <c r="B808" s="15" t="s">
        <v>186</v>
      </c>
      <c r="C808" s="72">
        <v>40</v>
      </c>
      <c r="D808" s="78">
        <f t="shared" si="12"/>
        <v>44</v>
      </c>
    </row>
    <row r="809" spans="1:4" ht="12.75">
      <c r="A809" s="19" t="s">
        <v>1083</v>
      </c>
      <c r="B809" s="8" t="s">
        <v>1256</v>
      </c>
      <c r="C809" s="58">
        <v>55</v>
      </c>
      <c r="D809" s="78">
        <f t="shared" si="12"/>
        <v>60.500000000000007</v>
      </c>
    </row>
    <row r="810" spans="1:4" ht="12.75">
      <c r="A810" s="19" t="s">
        <v>394</v>
      </c>
      <c r="B810" s="8" t="s">
        <v>395</v>
      </c>
      <c r="C810" s="58">
        <v>110</v>
      </c>
      <c r="D810" s="78">
        <f t="shared" si="12"/>
        <v>121.00000000000001</v>
      </c>
    </row>
    <row r="811" spans="1:4" ht="12.75">
      <c r="A811" s="19" t="s">
        <v>1084</v>
      </c>
      <c r="B811" s="8" t="s">
        <v>1334</v>
      </c>
      <c r="C811" s="58">
        <v>34</v>
      </c>
      <c r="D811" s="78">
        <f t="shared" si="12"/>
        <v>37.400000000000006</v>
      </c>
    </row>
    <row r="812" spans="1:4" ht="12.75">
      <c r="A812" s="19" t="s">
        <v>1195</v>
      </c>
      <c r="B812" s="30" t="s">
        <v>21</v>
      </c>
      <c r="C812" s="58">
        <v>62</v>
      </c>
      <c r="D812" s="78">
        <f t="shared" si="12"/>
        <v>68.2</v>
      </c>
    </row>
    <row r="813" spans="1:4" ht="12.75">
      <c r="A813" s="19" t="s">
        <v>1085</v>
      </c>
      <c r="B813" s="24" t="s">
        <v>493</v>
      </c>
      <c r="C813" s="58">
        <v>65</v>
      </c>
      <c r="D813" s="78">
        <f t="shared" si="12"/>
        <v>71.5</v>
      </c>
    </row>
    <row r="814" spans="1:4" ht="12.75">
      <c r="A814" s="19" t="s">
        <v>1085</v>
      </c>
      <c r="B814" s="24" t="s">
        <v>1708</v>
      </c>
      <c r="C814" s="58">
        <v>97</v>
      </c>
      <c r="D814" s="78">
        <f t="shared" si="12"/>
        <v>106.7</v>
      </c>
    </row>
    <row r="815" spans="1:4" ht="12.75">
      <c r="A815" s="19" t="s">
        <v>1592</v>
      </c>
      <c r="B815" s="8" t="s">
        <v>1593</v>
      </c>
      <c r="C815" s="58">
        <v>70</v>
      </c>
      <c r="D815" s="78">
        <f t="shared" si="12"/>
        <v>77</v>
      </c>
    </row>
    <row r="816" spans="1:4" ht="12.75">
      <c r="A816" s="19" t="s">
        <v>1086</v>
      </c>
      <c r="B816" s="8" t="s">
        <v>1277</v>
      </c>
      <c r="C816" s="58">
        <v>24</v>
      </c>
      <c r="D816" s="78">
        <f t="shared" si="12"/>
        <v>26.400000000000002</v>
      </c>
    </row>
    <row r="817" spans="1:4" ht="12.75">
      <c r="A817" s="19" t="s">
        <v>1088</v>
      </c>
      <c r="B817" s="8" t="s">
        <v>1276</v>
      </c>
      <c r="C817" s="58">
        <v>40</v>
      </c>
      <c r="D817" s="78">
        <f t="shared" si="12"/>
        <v>44</v>
      </c>
    </row>
    <row r="818" spans="1:4" ht="12.75">
      <c r="A818" s="19" t="s">
        <v>973</v>
      </c>
      <c r="B818" s="8" t="s">
        <v>1512</v>
      </c>
      <c r="C818" s="58">
        <v>29</v>
      </c>
      <c r="D818" s="78">
        <f t="shared" si="12"/>
        <v>31.900000000000002</v>
      </c>
    </row>
    <row r="819" spans="1:4" ht="12.75">
      <c r="A819" s="19" t="s">
        <v>404</v>
      </c>
      <c r="B819" s="8" t="s">
        <v>405</v>
      </c>
      <c r="C819" s="58">
        <v>140</v>
      </c>
      <c r="D819" s="78">
        <f t="shared" si="12"/>
        <v>154</v>
      </c>
    </row>
    <row r="820" spans="1:4" ht="12.75">
      <c r="A820" s="32" t="s">
        <v>1089</v>
      </c>
      <c r="B820" s="52" t="s">
        <v>1265</v>
      </c>
      <c r="C820" s="73">
        <v>59</v>
      </c>
      <c r="D820" s="78">
        <f t="shared" si="12"/>
        <v>64.900000000000006</v>
      </c>
    </row>
    <row r="821" spans="1:4" ht="12.75">
      <c r="A821" s="19" t="s">
        <v>1089</v>
      </c>
      <c r="B821" s="8" t="s">
        <v>255</v>
      </c>
      <c r="C821" s="58">
        <v>37</v>
      </c>
      <c r="D821" s="78">
        <f t="shared" si="12"/>
        <v>40.700000000000003</v>
      </c>
    </row>
    <row r="822" spans="1:4" ht="12.75">
      <c r="A822" s="19" t="s">
        <v>1091</v>
      </c>
      <c r="B822" s="8" t="s">
        <v>1390</v>
      </c>
      <c r="C822" s="58">
        <v>56</v>
      </c>
      <c r="D822" s="78">
        <f t="shared" si="12"/>
        <v>61.600000000000009</v>
      </c>
    </row>
    <row r="823" spans="1:4" ht="12.75">
      <c r="A823" s="19" t="s">
        <v>1091</v>
      </c>
      <c r="B823" s="8" t="s">
        <v>1702</v>
      </c>
      <c r="C823" s="58">
        <v>62</v>
      </c>
      <c r="D823" s="78">
        <f t="shared" si="12"/>
        <v>68.2</v>
      </c>
    </row>
    <row r="824" spans="1:4" ht="12.75">
      <c r="A824" s="19" t="s">
        <v>1373</v>
      </c>
      <c r="B824" s="8" t="s">
        <v>1374</v>
      </c>
      <c r="C824" s="74">
        <v>75</v>
      </c>
      <c r="D824" s="78">
        <f t="shared" si="12"/>
        <v>82.5</v>
      </c>
    </row>
    <row r="825" spans="1:4" ht="12.75">
      <c r="A825" s="19" t="s">
        <v>1615</v>
      </c>
      <c r="B825" s="8" t="s">
        <v>1616</v>
      </c>
      <c r="C825" s="74">
        <v>22</v>
      </c>
      <c r="D825" s="78">
        <f t="shared" si="12"/>
        <v>24.200000000000003</v>
      </c>
    </row>
    <row r="826" spans="1:4" ht="12.75">
      <c r="A826" s="19" t="s">
        <v>1092</v>
      </c>
      <c r="B826" s="8" t="s">
        <v>1725</v>
      </c>
      <c r="C826" s="95">
        <v>165</v>
      </c>
      <c r="D826" s="78">
        <f t="shared" si="12"/>
        <v>181.50000000000003</v>
      </c>
    </row>
    <row r="827" spans="1:4" ht="12.75">
      <c r="A827" s="19" t="s">
        <v>1094</v>
      </c>
      <c r="B827" s="8" t="s">
        <v>1726</v>
      </c>
      <c r="C827" s="96"/>
      <c r="D827" s="78">
        <f t="shared" si="12"/>
        <v>0</v>
      </c>
    </row>
    <row r="828" spans="1:4" ht="12.75">
      <c r="A828" s="19" t="s">
        <v>1251</v>
      </c>
      <c r="B828" s="8" t="s">
        <v>1727</v>
      </c>
      <c r="C828" s="96"/>
      <c r="D828" s="78">
        <f t="shared" si="12"/>
        <v>0</v>
      </c>
    </row>
    <row r="829" spans="1:4" ht="12.75">
      <c r="A829" s="19" t="s">
        <v>1092</v>
      </c>
      <c r="B829" s="8" t="s">
        <v>1725</v>
      </c>
      <c r="C829" s="95">
        <v>165</v>
      </c>
      <c r="D829" s="78">
        <f t="shared" si="12"/>
        <v>181.50000000000003</v>
      </c>
    </row>
    <row r="830" spans="1:4" ht="12.75">
      <c r="A830" s="19" t="s">
        <v>1094</v>
      </c>
      <c r="B830" s="8" t="s">
        <v>1726</v>
      </c>
      <c r="C830" s="96"/>
      <c r="D830" s="78">
        <f t="shared" si="12"/>
        <v>0</v>
      </c>
    </row>
    <row r="831" spans="1:4" ht="12.75">
      <c r="A831" s="19" t="s">
        <v>1251</v>
      </c>
      <c r="B831" s="8" t="s">
        <v>1727</v>
      </c>
      <c r="C831" s="96"/>
      <c r="D831" s="78">
        <f t="shared" si="12"/>
        <v>0</v>
      </c>
    </row>
    <row r="832" spans="1:4" ht="12.75">
      <c r="A832" s="19" t="s">
        <v>1092</v>
      </c>
      <c r="B832" s="8" t="s">
        <v>1703</v>
      </c>
      <c r="C832" s="95">
        <v>250</v>
      </c>
      <c r="D832" s="78">
        <f t="shared" si="12"/>
        <v>275</v>
      </c>
    </row>
    <row r="833" spans="1:4" ht="12.75">
      <c r="A833" s="19" t="s">
        <v>1094</v>
      </c>
      <c r="B833" s="8" t="s">
        <v>1704</v>
      </c>
      <c r="C833" s="96"/>
      <c r="D833" s="78">
        <f t="shared" si="12"/>
        <v>0</v>
      </c>
    </row>
    <row r="834" spans="1:4" ht="12.75">
      <c r="A834" s="19" t="s">
        <v>1251</v>
      </c>
      <c r="B834" s="8" t="s">
        <v>1705</v>
      </c>
      <c r="C834" s="96"/>
      <c r="D834" s="78">
        <f t="shared" si="12"/>
        <v>0</v>
      </c>
    </row>
    <row r="835" spans="1:4" ht="12.75">
      <c r="A835" s="19" t="s">
        <v>1182</v>
      </c>
      <c r="B835" s="8" t="s">
        <v>855</v>
      </c>
      <c r="C835" s="74">
        <v>270</v>
      </c>
      <c r="D835" s="78">
        <f t="shared" si="12"/>
        <v>297</v>
      </c>
    </row>
    <row r="836" spans="1:4" ht="12.75">
      <c r="A836" s="19" t="s">
        <v>1182</v>
      </c>
      <c r="B836" s="8" t="s">
        <v>477</v>
      </c>
      <c r="C836" s="74">
        <v>400</v>
      </c>
      <c r="D836" s="78">
        <f t="shared" si="12"/>
        <v>440.00000000000006</v>
      </c>
    </row>
    <row r="837" spans="1:4" ht="12.75">
      <c r="A837" s="19" t="s">
        <v>602</v>
      </c>
      <c r="B837" s="8" t="s">
        <v>1096</v>
      </c>
      <c r="C837" s="74">
        <v>50</v>
      </c>
      <c r="D837" s="78">
        <f t="shared" si="12"/>
        <v>55.000000000000007</v>
      </c>
    </row>
    <row r="838" spans="1:4" ht="12.75">
      <c r="A838" s="19" t="s">
        <v>314</v>
      </c>
      <c r="B838" s="8" t="s">
        <v>335</v>
      </c>
      <c r="C838" s="58">
        <v>23</v>
      </c>
      <c r="D838" s="78">
        <f t="shared" si="12"/>
        <v>25.3</v>
      </c>
    </row>
    <row r="839" spans="1:4" ht="12.75">
      <c r="A839" s="19" t="s">
        <v>1095</v>
      </c>
      <c r="B839" s="8" t="s">
        <v>1096</v>
      </c>
      <c r="C839" s="58">
        <v>26</v>
      </c>
      <c r="D839" s="78">
        <f t="shared" si="12"/>
        <v>28.6</v>
      </c>
    </row>
    <row r="840" spans="1:4" ht="12.75">
      <c r="A840" s="19" t="s">
        <v>92</v>
      </c>
      <c r="B840" s="8" t="s">
        <v>1096</v>
      </c>
      <c r="C840" s="58">
        <v>100</v>
      </c>
      <c r="D840" s="78">
        <f t="shared" si="12"/>
        <v>110.00000000000001</v>
      </c>
    </row>
    <row r="841" spans="1:4" ht="12.75">
      <c r="A841" s="19" t="s">
        <v>331</v>
      </c>
      <c r="B841" s="8" t="s">
        <v>1096</v>
      </c>
      <c r="C841" s="58">
        <v>35</v>
      </c>
      <c r="D841" s="78">
        <f t="shared" si="12"/>
        <v>38.5</v>
      </c>
    </row>
    <row r="842" spans="1:4" ht="12.75">
      <c r="A842" s="19" t="s">
        <v>724</v>
      </c>
      <c r="B842" s="8" t="s">
        <v>725</v>
      </c>
      <c r="C842" s="58">
        <v>33</v>
      </c>
      <c r="D842" s="78">
        <f t="shared" si="12"/>
        <v>36.300000000000004</v>
      </c>
    </row>
    <row r="843" spans="1:4" ht="12.75">
      <c r="A843" s="19" t="s">
        <v>745</v>
      </c>
      <c r="B843" s="8" t="s">
        <v>746</v>
      </c>
      <c r="C843" s="58">
        <v>270</v>
      </c>
      <c r="D843" s="78">
        <f t="shared" si="12"/>
        <v>297</v>
      </c>
    </row>
    <row r="844" spans="1:4" ht="12.75">
      <c r="A844" s="19" t="s">
        <v>502</v>
      </c>
      <c r="B844" s="8" t="s">
        <v>1096</v>
      </c>
      <c r="C844" s="58">
        <v>15</v>
      </c>
      <c r="D844" s="78">
        <f t="shared" si="12"/>
        <v>16.5</v>
      </c>
    </row>
    <row r="845" spans="1:4" ht="12.75">
      <c r="A845" s="19" t="s">
        <v>1518</v>
      </c>
      <c r="B845" s="8" t="s">
        <v>1519</v>
      </c>
      <c r="C845" s="58">
        <v>24</v>
      </c>
      <c r="D845" s="78">
        <f t="shared" ref="D845:D908" si="13">C845*1.1</f>
        <v>26.400000000000002</v>
      </c>
    </row>
    <row r="846" spans="1:4" ht="12.75">
      <c r="A846" s="19" t="s">
        <v>1445</v>
      </c>
      <c r="B846" s="8" t="s">
        <v>1446</v>
      </c>
      <c r="C846" s="58">
        <v>15</v>
      </c>
      <c r="D846" s="78">
        <f t="shared" si="13"/>
        <v>16.5</v>
      </c>
    </row>
    <row r="847" spans="1:4" ht="12.75">
      <c r="A847" s="19" t="s">
        <v>1572</v>
      </c>
      <c r="B847" s="8" t="s">
        <v>1589</v>
      </c>
      <c r="C847" s="58">
        <v>8</v>
      </c>
      <c r="D847" s="78">
        <f t="shared" si="13"/>
        <v>8.8000000000000007</v>
      </c>
    </row>
    <row r="848" spans="1:4" ht="12.75">
      <c r="A848" s="19" t="s">
        <v>1459</v>
      </c>
      <c r="B848" s="8" t="s">
        <v>28</v>
      </c>
      <c r="C848" s="61" t="s">
        <v>1661</v>
      </c>
      <c r="D848" s="78">
        <f t="shared" si="13"/>
        <v>7.7000000000000011</v>
      </c>
    </row>
    <row r="849" spans="1:4" ht="12.75">
      <c r="A849" s="19" t="s">
        <v>332</v>
      </c>
      <c r="B849" s="8" t="s">
        <v>718</v>
      </c>
      <c r="C849" s="58">
        <v>23</v>
      </c>
      <c r="D849" s="78">
        <f t="shared" si="13"/>
        <v>25.3</v>
      </c>
    </row>
    <row r="850" spans="1:4" ht="12.75">
      <c r="A850" s="19" t="s">
        <v>633</v>
      </c>
      <c r="B850" s="8" t="s">
        <v>635</v>
      </c>
      <c r="C850" s="58">
        <v>6.5</v>
      </c>
      <c r="D850" s="78">
        <f t="shared" si="13"/>
        <v>7.15</v>
      </c>
    </row>
    <row r="851" spans="1:4" ht="12.75">
      <c r="A851" s="19" t="s">
        <v>802</v>
      </c>
      <c r="B851" s="8" t="s">
        <v>804</v>
      </c>
      <c r="C851" s="58">
        <v>60</v>
      </c>
      <c r="D851" s="78">
        <f t="shared" si="13"/>
        <v>66</v>
      </c>
    </row>
    <row r="852" spans="1:4" ht="12.75">
      <c r="A852" s="19" t="s">
        <v>263</v>
      </c>
      <c r="B852" s="8" t="s">
        <v>264</v>
      </c>
      <c r="C852" s="58">
        <v>7</v>
      </c>
      <c r="D852" s="78">
        <f t="shared" si="13"/>
        <v>7.7000000000000011</v>
      </c>
    </row>
    <row r="853" spans="1:4" ht="12.75">
      <c r="A853" s="19" t="s">
        <v>406</v>
      </c>
      <c r="B853" s="8" t="s">
        <v>1606</v>
      </c>
      <c r="C853" s="58">
        <v>36</v>
      </c>
      <c r="D853" s="78">
        <f t="shared" si="13"/>
        <v>39.6</v>
      </c>
    </row>
    <row r="854" spans="1:4" ht="12.75">
      <c r="A854" s="19" t="s">
        <v>333</v>
      </c>
      <c r="B854" s="8" t="s">
        <v>334</v>
      </c>
      <c r="C854" s="58">
        <v>34</v>
      </c>
      <c r="D854" s="78">
        <f t="shared" si="13"/>
        <v>37.400000000000006</v>
      </c>
    </row>
    <row r="855" spans="1:4" ht="12.75">
      <c r="A855" s="19" t="s">
        <v>271</v>
      </c>
      <c r="B855" s="8" t="s">
        <v>272</v>
      </c>
      <c r="C855" s="58">
        <v>90</v>
      </c>
      <c r="D855" s="78">
        <f t="shared" si="13"/>
        <v>99.000000000000014</v>
      </c>
    </row>
    <row r="856" spans="1:4" ht="12.75">
      <c r="A856" s="9" t="s">
        <v>1412</v>
      </c>
      <c r="B856" s="9" t="s">
        <v>810</v>
      </c>
      <c r="C856" s="51">
        <v>22</v>
      </c>
      <c r="D856" s="78">
        <f t="shared" si="13"/>
        <v>24.200000000000003</v>
      </c>
    </row>
    <row r="857" spans="1:4" ht="12.75">
      <c r="A857" s="9" t="s">
        <v>1449</v>
      </c>
      <c r="B857" s="9" t="s">
        <v>1450</v>
      </c>
      <c r="C857" s="51">
        <v>5.5</v>
      </c>
      <c r="D857" s="78">
        <f t="shared" si="13"/>
        <v>6.0500000000000007</v>
      </c>
    </row>
    <row r="858" spans="1:4" ht="12.75">
      <c r="A858" s="19" t="s">
        <v>1199</v>
      </c>
      <c r="B858" s="8" t="s">
        <v>1257</v>
      </c>
      <c r="C858" s="58">
        <v>3</v>
      </c>
      <c r="D858" s="78">
        <f t="shared" si="13"/>
        <v>3.3000000000000003</v>
      </c>
    </row>
    <row r="859" spans="1:4" ht="12.75">
      <c r="A859" s="19" t="s">
        <v>1099</v>
      </c>
      <c r="B859" s="8" t="s">
        <v>1248</v>
      </c>
      <c r="C859" s="58">
        <v>17.5</v>
      </c>
      <c r="D859" s="78">
        <f t="shared" si="13"/>
        <v>19.25</v>
      </c>
    </row>
    <row r="860" spans="1:4" ht="12.75">
      <c r="A860" s="19" t="s">
        <v>1405</v>
      </c>
      <c r="B860" s="8" t="s">
        <v>1249</v>
      </c>
      <c r="C860" s="58">
        <v>17</v>
      </c>
      <c r="D860" s="78">
        <f t="shared" si="13"/>
        <v>18.700000000000003</v>
      </c>
    </row>
    <row r="861" spans="1:4" ht="12.75">
      <c r="A861" s="32" t="s">
        <v>293</v>
      </c>
      <c r="B861" s="52" t="s">
        <v>27</v>
      </c>
      <c r="C861" s="63">
        <v>92</v>
      </c>
      <c r="D861" s="78">
        <f t="shared" si="13"/>
        <v>101.2</v>
      </c>
    </row>
    <row r="862" spans="1:4" ht="12.75">
      <c r="A862" s="19" t="s">
        <v>1100</v>
      </c>
      <c r="B862" s="8" t="s">
        <v>1637</v>
      </c>
      <c r="C862" s="91">
        <v>105</v>
      </c>
      <c r="D862" s="78">
        <f t="shared" si="13"/>
        <v>115.50000000000001</v>
      </c>
    </row>
    <row r="863" spans="1:4" ht="12.75">
      <c r="A863" s="19" t="s">
        <v>1101</v>
      </c>
      <c r="B863" s="8" t="s">
        <v>1638</v>
      </c>
      <c r="C863" s="91"/>
      <c r="D863" s="78">
        <f t="shared" si="13"/>
        <v>0</v>
      </c>
    </row>
    <row r="864" spans="1:4" ht="12.75">
      <c r="A864" s="19" t="s">
        <v>1530</v>
      </c>
      <c r="B864" s="8" t="s">
        <v>1531</v>
      </c>
      <c r="C864" s="75">
        <v>45</v>
      </c>
      <c r="D864" s="78">
        <f t="shared" si="13"/>
        <v>49.500000000000007</v>
      </c>
    </row>
    <row r="865" spans="1:4" ht="12.75">
      <c r="A865" s="19" t="s">
        <v>1097</v>
      </c>
      <c r="B865" s="8" t="s">
        <v>1098</v>
      </c>
      <c r="C865" s="58">
        <v>13</v>
      </c>
      <c r="D865" s="78">
        <f t="shared" si="13"/>
        <v>14.3</v>
      </c>
    </row>
    <row r="866" spans="1:4" ht="12.75">
      <c r="A866" s="19" t="s">
        <v>1097</v>
      </c>
      <c r="B866" s="30" t="s">
        <v>1603</v>
      </c>
      <c r="C866" s="58">
        <v>8</v>
      </c>
      <c r="D866" s="78">
        <f t="shared" si="13"/>
        <v>8.8000000000000007</v>
      </c>
    </row>
    <row r="867" spans="1:4" ht="12.75">
      <c r="A867" s="19" t="s">
        <v>1102</v>
      </c>
      <c r="B867" s="8" t="s">
        <v>1336</v>
      </c>
      <c r="C867" s="58">
        <v>23</v>
      </c>
      <c r="D867" s="78">
        <f t="shared" si="13"/>
        <v>25.3</v>
      </c>
    </row>
    <row r="868" spans="1:4" ht="12.75">
      <c r="A868" s="19" t="s">
        <v>1103</v>
      </c>
      <c r="B868" s="8" t="s">
        <v>1104</v>
      </c>
      <c r="C868" s="58">
        <v>14.5</v>
      </c>
      <c r="D868" s="78">
        <f t="shared" si="13"/>
        <v>15.950000000000001</v>
      </c>
    </row>
    <row r="869" spans="1:4" ht="12.75">
      <c r="A869" s="19" t="s">
        <v>1165</v>
      </c>
      <c r="B869" s="8" t="s">
        <v>1162</v>
      </c>
      <c r="C869" s="58">
        <v>23</v>
      </c>
      <c r="D869" s="78">
        <f t="shared" si="13"/>
        <v>25.3</v>
      </c>
    </row>
    <row r="870" spans="1:4" ht="12.75">
      <c r="A870" s="19" t="s">
        <v>1105</v>
      </c>
      <c r="B870" s="8" t="s">
        <v>1258</v>
      </c>
      <c r="C870" s="58">
        <v>28</v>
      </c>
      <c r="D870" s="78">
        <f t="shared" si="13"/>
        <v>30.800000000000004</v>
      </c>
    </row>
    <row r="871" spans="1:4" ht="12.75">
      <c r="A871" s="19" t="s">
        <v>1166</v>
      </c>
      <c r="B871" s="8" t="s">
        <v>1162</v>
      </c>
      <c r="C871" s="58">
        <v>55</v>
      </c>
      <c r="D871" s="78">
        <f t="shared" si="13"/>
        <v>60.500000000000007</v>
      </c>
    </row>
    <row r="872" spans="1:4" ht="12.75">
      <c r="A872" s="19" t="s">
        <v>1204</v>
      </c>
      <c r="B872" s="8" t="s">
        <v>1260</v>
      </c>
      <c r="C872" s="58">
        <v>4.8</v>
      </c>
      <c r="D872" s="78">
        <f t="shared" si="13"/>
        <v>5.28</v>
      </c>
    </row>
    <row r="873" spans="1:4" ht="12.75">
      <c r="A873" s="19" t="s">
        <v>768</v>
      </c>
      <c r="B873" s="8"/>
      <c r="C873" s="58">
        <v>6.5</v>
      </c>
      <c r="D873" s="78">
        <f t="shared" si="13"/>
        <v>7.15</v>
      </c>
    </row>
    <row r="874" spans="1:4" ht="12.75">
      <c r="A874" s="19" t="s">
        <v>1201</v>
      </c>
      <c r="B874" s="8" t="s">
        <v>1202</v>
      </c>
      <c r="C874" s="58">
        <v>25</v>
      </c>
      <c r="D874" s="78">
        <f t="shared" si="13"/>
        <v>27.500000000000004</v>
      </c>
    </row>
    <row r="875" spans="1:4" ht="12.75">
      <c r="A875" s="19" t="s">
        <v>1685</v>
      </c>
      <c r="B875" s="8"/>
      <c r="C875" s="58">
        <v>77</v>
      </c>
      <c r="D875" s="78">
        <f t="shared" si="13"/>
        <v>84.7</v>
      </c>
    </row>
    <row r="876" spans="1:4" ht="12.75">
      <c r="A876" s="19" t="s">
        <v>808</v>
      </c>
      <c r="B876" s="8"/>
      <c r="C876" s="58">
        <v>43</v>
      </c>
      <c r="D876" s="78">
        <f t="shared" si="13"/>
        <v>47.300000000000004</v>
      </c>
    </row>
    <row r="877" spans="1:4" ht="12.75">
      <c r="A877" s="19" t="s">
        <v>1271</v>
      </c>
      <c r="B877" s="30" t="s">
        <v>751</v>
      </c>
      <c r="C877" s="58">
        <v>67</v>
      </c>
      <c r="D877" s="78">
        <f t="shared" si="13"/>
        <v>73.7</v>
      </c>
    </row>
    <row r="878" spans="1:4" ht="12.75">
      <c r="A878" s="19" t="s">
        <v>1271</v>
      </c>
      <c r="B878" s="8" t="s">
        <v>945</v>
      </c>
      <c r="C878" s="58">
        <v>65</v>
      </c>
      <c r="D878" s="78">
        <f t="shared" si="13"/>
        <v>71.5</v>
      </c>
    </row>
    <row r="879" spans="1:4" ht="12.75">
      <c r="A879" s="19" t="s">
        <v>1271</v>
      </c>
      <c r="B879" s="30" t="s">
        <v>1614</v>
      </c>
      <c r="C879" s="58">
        <v>115</v>
      </c>
      <c r="D879" s="78">
        <f t="shared" si="13"/>
        <v>126.50000000000001</v>
      </c>
    </row>
    <row r="880" spans="1:4" ht="12.75">
      <c r="A880" s="19" t="s">
        <v>1271</v>
      </c>
      <c r="B880" s="8" t="s">
        <v>556</v>
      </c>
      <c r="C880" s="58">
        <v>35</v>
      </c>
      <c r="D880" s="78">
        <f t="shared" si="13"/>
        <v>38.5</v>
      </c>
    </row>
    <row r="881" spans="1:4" ht="12.75">
      <c r="A881" s="19" t="s">
        <v>1106</v>
      </c>
      <c r="B881" s="8" t="s">
        <v>1107</v>
      </c>
      <c r="C881" s="58">
        <v>18</v>
      </c>
      <c r="D881" s="78">
        <f t="shared" si="13"/>
        <v>19.8</v>
      </c>
    </row>
    <row r="882" spans="1:4" ht="12.75">
      <c r="A882" s="19" t="s">
        <v>1167</v>
      </c>
      <c r="B882" s="8" t="s">
        <v>1162</v>
      </c>
      <c r="C882" s="58">
        <v>105</v>
      </c>
      <c r="D882" s="78">
        <f t="shared" si="13"/>
        <v>115.50000000000001</v>
      </c>
    </row>
    <row r="883" spans="1:4" ht="12.75">
      <c r="A883" s="19" t="s">
        <v>1168</v>
      </c>
      <c r="B883" s="8" t="s">
        <v>1162</v>
      </c>
      <c r="C883" s="58">
        <v>25</v>
      </c>
      <c r="D883" s="78">
        <f t="shared" si="13"/>
        <v>27.500000000000004</v>
      </c>
    </row>
    <row r="884" spans="1:4" ht="12.75">
      <c r="A884" s="19" t="s">
        <v>1108</v>
      </c>
      <c r="B884" s="8" t="s">
        <v>1261</v>
      </c>
      <c r="C884" s="58">
        <v>92</v>
      </c>
      <c r="D884" s="78">
        <f t="shared" si="13"/>
        <v>101.2</v>
      </c>
    </row>
    <row r="885" spans="1:4" ht="12.75">
      <c r="A885" s="19" t="s">
        <v>1418</v>
      </c>
      <c r="B885" s="8" t="s">
        <v>1408</v>
      </c>
      <c r="C885" s="58">
        <v>115</v>
      </c>
      <c r="D885" s="78">
        <f t="shared" si="13"/>
        <v>126.50000000000001</v>
      </c>
    </row>
    <row r="886" spans="1:4" ht="12.75">
      <c r="A886" s="19" t="s">
        <v>1467</v>
      </c>
      <c r="B886" s="8" t="s">
        <v>33</v>
      </c>
      <c r="C886" s="58">
        <v>95</v>
      </c>
      <c r="D886" s="78">
        <f t="shared" si="13"/>
        <v>104.50000000000001</v>
      </c>
    </row>
    <row r="887" spans="1:4" ht="12.75">
      <c r="A887" s="19" t="s">
        <v>1467</v>
      </c>
      <c r="B887" s="8" t="s">
        <v>356</v>
      </c>
      <c r="C887" s="58">
        <v>115</v>
      </c>
      <c r="D887" s="78">
        <f t="shared" si="13"/>
        <v>126.50000000000001</v>
      </c>
    </row>
    <row r="888" spans="1:4" ht="12.75">
      <c r="A888" s="19" t="s">
        <v>1109</v>
      </c>
      <c r="B888" s="30" t="s">
        <v>539</v>
      </c>
      <c r="C888" s="58">
        <v>68</v>
      </c>
      <c r="D888" s="78">
        <f t="shared" si="13"/>
        <v>74.800000000000011</v>
      </c>
    </row>
    <row r="889" spans="1:4" ht="12.75">
      <c r="A889" s="19" t="s">
        <v>1109</v>
      </c>
      <c r="B889" s="30" t="s">
        <v>540</v>
      </c>
      <c r="C889" s="58">
        <v>92</v>
      </c>
      <c r="D889" s="78">
        <f t="shared" si="13"/>
        <v>101.2</v>
      </c>
    </row>
    <row r="890" spans="1:4" ht="12.75">
      <c r="A890" s="19" t="s">
        <v>1109</v>
      </c>
      <c r="B890" s="30" t="s">
        <v>631</v>
      </c>
      <c r="C890" s="58">
        <v>51</v>
      </c>
      <c r="D890" s="78">
        <f t="shared" si="13"/>
        <v>56.1</v>
      </c>
    </row>
    <row r="891" spans="1:4" ht="12.75">
      <c r="A891" s="19" t="s">
        <v>664</v>
      </c>
      <c r="B891" s="30" t="s">
        <v>665</v>
      </c>
      <c r="C891" s="58">
        <v>8</v>
      </c>
      <c r="D891" s="78">
        <f t="shared" si="13"/>
        <v>8.8000000000000007</v>
      </c>
    </row>
    <row r="892" spans="1:4" ht="12.75">
      <c r="A892" s="19" t="s">
        <v>1169</v>
      </c>
      <c r="B892" s="8" t="s">
        <v>1278</v>
      </c>
      <c r="C892" s="58">
        <v>110</v>
      </c>
      <c r="D892" s="78">
        <f t="shared" si="13"/>
        <v>121.00000000000001</v>
      </c>
    </row>
    <row r="893" spans="1:4" ht="12.75">
      <c r="A893" s="22" t="s">
        <v>281</v>
      </c>
      <c r="B893" s="35" t="s">
        <v>282</v>
      </c>
      <c r="C893" s="76">
        <v>80</v>
      </c>
      <c r="D893" s="78">
        <f t="shared" si="13"/>
        <v>88</v>
      </c>
    </row>
    <row r="894" spans="1:4" ht="12.75">
      <c r="A894" s="19" t="s">
        <v>1170</v>
      </c>
      <c r="B894" s="8" t="s">
        <v>1162</v>
      </c>
      <c r="C894" s="58">
        <v>12</v>
      </c>
      <c r="D894" s="78">
        <f t="shared" si="13"/>
        <v>13.200000000000001</v>
      </c>
    </row>
    <row r="895" spans="1:4" ht="12.75">
      <c r="A895" s="35" t="s">
        <v>447</v>
      </c>
      <c r="B895" s="35" t="s">
        <v>448</v>
      </c>
      <c r="C895" s="76">
        <v>12</v>
      </c>
      <c r="D895" s="78">
        <f t="shared" si="13"/>
        <v>13.200000000000001</v>
      </c>
    </row>
    <row r="896" spans="1:4" ht="12.75">
      <c r="A896" s="19" t="s">
        <v>1130</v>
      </c>
      <c r="B896" s="8" t="s">
        <v>1110</v>
      </c>
      <c r="C896" s="58">
        <v>85</v>
      </c>
      <c r="D896" s="78">
        <f t="shared" si="13"/>
        <v>93.500000000000014</v>
      </c>
    </row>
    <row r="897" spans="1:4" ht="12.75">
      <c r="A897" s="19" t="s">
        <v>399</v>
      </c>
      <c r="B897" s="8" t="s">
        <v>400</v>
      </c>
      <c r="C897" s="58">
        <v>39</v>
      </c>
      <c r="D897" s="78">
        <f t="shared" si="13"/>
        <v>42.900000000000006</v>
      </c>
    </row>
    <row r="898" spans="1:4" ht="12.75">
      <c r="A898" s="19" t="s">
        <v>401</v>
      </c>
      <c r="B898" s="8" t="s">
        <v>400</v>
      </c>
      <c r="C898" s="58">
        <v>52</v>
      </c>
      <c r="D898" s="78">
        <f t="shared" si="13"/>
        <v>57.2</v>
      </c>
    </row>
    <row r="899" spans="1:4" ht="12.75">
      <c r="A899" s="19" t="s">
        <v>1173</v>
      </c>
      <c r="B899" s="8" t="s">
        <v>1547</v>
      </c>
      <c r="C899" s="58">
        <v>173</v>
      </c>
      <c r="D899" s="78">
        <f t="shared" si="13"/>
        <v>190.3</v>
      </c>
    </row>
    <row r="900" spans="1:4" ht="12.75">
      <c r="A900" s="19" t="s">
        <v>1273</v>
      </c>
      <c r="B900" s="8" t="s">
        <v>1366</v>
      </c>
      <c r="C900" s="61" t="s">
        <v>1633</v>
      </c>
      <c r="D900" s="78">
        <f t="shared" si="13"/>
        <v>10.119999999999999</v>
      </c>
    </row>
    <row r="901" spans="1:4" ht="12.75">
      <c r="A901" s="19" t="s">
        <v>1111</v>
      </c>
      <c r="B901" s="8" t="s">
        <v>1112</v>
      </c>
      <c r="C901" s="61" t="s">
        <v>1688</v>
      </c>
      <c r="D901" s="78">
        <f t="shared" si="13"/>
        <v>10.56</v>
      </c>
    </row>
    <row r="902" spans="1:4" ht="12.75">
      <c r="A902" s="19" t="s">
        <v>1113</v>
      </c>
      <c r="B902" s="8" t="s">
        <v>1114</v>
      </c>
      <c r="C902" s="58">
        <v>12</v>
      </c>
      <c r="D902" s="78">
        <f t="shared" si="13"/>
        <v>13.200000000000001</v>
      </c>
    </row>
    <row r="903" spans="1:4" ht="12.75">
      <c r="A903" s="19" t="s">
        <v>1115</v>
      </c>
      <c r="B903" s="8" t="s">
        <v>1116</v>
      </c>
      <c r="C903" s="58">
        <v>12</v>
      </c>
      <c r="D903" s="78">
        <f t="shared" si="13"/>
        <v>13.200000000000001</v>
      </c>
    </row>
    <row r="904" spans="1:4" ht="12.75">
      <c r="A904" s="19" t="s">
        <v>1171</v>
      </c>
      <c r="B904" s="8" t="s">
        <v>1162</v>
      </c>
      <c r="C904" s="58">
        <v>26.5</v>
      </c>
      <c r="D904" s="78">
        <f t="shared" si="13"/>
        <v>29.150000000000002</v>
      </c>
    </row>
    <row r="905" spans="1:4" ht="12.75">
      <c r="A905" s="19" t="s">
        <v>1172</v>
      </c>
      <c r="B905" s="8" t="s">
        <v>1162</v>
      </c>
      <c r="C905" s="58">
        <v>24</v>
      </c>
      <c r="D905" s="78">
        <f t="shared" si="13"/>
        <v>26.400000000000002</v>
      </c>
    </row>
    <row r="906" spans="1:4" ht="12.75">
      <c r="A906" s="19" t="s">
        <v>1378</v>
      </c>
      <c r="B906" s="8" t="s">
        <v>1377</v>
      </c>
      <c r="C906" s="58">
        <v>170</v>
      </c>
      <c r="D906" s="78">
        <f t="shared" si="13"/>
        <v>187.00000000000003</v>
      </c>
    </row>
    <row r="907" spans="1:4" ht="12.75">
      <c r="A907" s="19" t="s">
        <v>1379</v>
      </c>
      <c r="B907" s="8" t="s">
        <v>1377</v>
      </c>
      <c r="C907" s="58">
        <v>70</v>
      </c>
      <c r="D907" s="78">
        <f t="shared" si="13"/>
        <v>77</v>
      </c>
    </row>
    <row r="908" spans="1:4" ht="12.75">
      <c r="A908" s="19" t="s">
        <v>1117</v>
      </c>
      <c r="B908" s="8" t="s">
        <v>1118</v>
      </c>
      <c r="C908" s="58">
        <v>135</v>
      </c>
      <c r="D908" s="78">
        <f t="shared" si="13"/>
        <v>148.5</v>
      </c>
    </row>
    <row r="909" spans="1:4" ht="12.75">
      <c r="A909" s="53" t="s">
        <v>1818</v>
      </c>
      <c r="B909" s="8"/>
      <c r="C909" s="58">
        <v>47</v>
      </c>
      <c r="D909" s="78">
        <f t="shared" ref="D909:D972" si="14">C909*1.1</f>
        <v>51.7</v>
      </c>
    </row>
    <row r="910" spans="1:4" ht="12.75">
      <c r="A910" s="53" t="s">
        <v>1819</v>
      </c>
      <c r="B910" s="8"/>
      <c r="C910" s="58">
        <v>90</v>
      </c>
      <c r="D910" s="78">
        <f t="shared" si="14"/>
        <v>99.000000000000014</v>
      </c>
    </row>
    <row r="911" spans="1:4" ht="12.75">
      <c r="A911" s="19" t="s">
        <v>661</v>
      </c>
      <c r="B911" s="8" t="s">
        <v>1001</v>
      </c>
      <c r="C911" s="58">
        <v>8.5</v>
      </c>
      <c r="D911" s="78">
        <f t="shared" si="14"/>
        <v>9.3500000000000014</v>
      </c>
    </row>
    <row r="912" spans="1:4" ht="12.75">
      <c r="A912" s="19" t="s">
        <v>788</v>
      </c>
      <c r="B912" s="8" t="s">
        <v>1001</v>
      </c>
      <c r="C912" s="58">
        <v>4.5999999999999996</v>
      </c>
      <c r="D912" s="78">
        <f t="shared" si="14"/>
        <v>5.0599999999999996</v>
      </c>
    </row>
    <row r="913" spans="1:4" ht="12.75">
      <c r="A913" s="19" t="s">
        <v>1695</v>
      </c>
      <c r="B913" s="8" t="s">
        <v>1162</v>
      </c>
      <c r="C913" s="58">
        <v>200</v>
      </c>
      <c r="D913" s="78">
        <f t="shared" si="14"/>
        <v>220.00000000000003</v>
      </c>
    </row>
    <row r="914" spans="1:4" ht="12.75">
      <c r="A914" s="19" t="s">
        <v>1060</v>
      </c>
      <c r="B914" s="8" t="s">
        <v>1061</v>
      </c>
      <c r="C914" s="58">
        <v>1300</v>
      </c>
      <c r="D914" s="78">
        <f t="shared" si="14"/>
        <v>1430.0000000000002</v>
      </c>
    </row>
    <row r="915" spans="1:4" ht="12.75">
      <c r="A915" s="19" t="s">
        <v>453</v>
      </c>
      <c r="B915" s="8" t="s">
        <v>454</v>
      </c>
      <c r="C915" s="58">
        <v>20.5</v>
      </c>
      <c r="D915" s="78">
        <f t="shared" si="14"/>
        <v>22.55</v>
      </c>
    </row>
    <row r="916" spans="1:4" ht="12.75">
      <c r="A916" s="19" t="s">
        <v>343</v>
      </c>
      <c r="B916" s="8" t="s">
        <v>344</v>
      </c>
      <c r="C916" s="58">
        <v>10</v>
      </c>
      <c r="D916" s="78">
        <f t="shared" si="14"/>
        <v>11</v>
      </c>
    </row>
    <row r="917" spans="1:4" ht="12.75">
      <c r="A917" s="19" t="s">
        <v>569</v>
      </c>
      <c r="B917" s="8" t="s">
        <v>344</v>
      </c>
      <c r="C917" s="58">
        <v>60</v>
      </c>
      <c r="D917" s="78">
        <f t="shared" si="14"/>
        <v>66</v>
      </c>
    </row>
    <row r="918" spans="1:4" ht="12.75">
      <c r="A918" s="19" t="s">
        <v>176</v>
      </c>
      <c r="B918" s="8" t="s">
        <v>1521</v>
      </c>
      <c r="C918" s="58">
        <v>150</v>
      </c>
      <c r="D918" s="78">
        <f t="shared" si="14"/>
        <v>165</v>
      </c>
    </row>
    <row r="919" spans="1:4" ht="12.75">
      <c r="A919" s="19" t="s">
        <v>58</v>
      </c>
      <c r="B919" s="8" t="s">
        <v>60</v>
      </c>
      <c r="C919" s="58">
        <v>80</v>
      </c>
      <c r="D919" s="78">
        <f t="shared" si="14"/>
        <v>88</v>
      </c>
    </row>
    <row r="920" spans="1:4" ht="12.75">
      <c r="A920" s="19" t="s">
        <v>1119</v>
      </c>
      <c r="B920" s="30" t="s">
        <v>42</v>
      </c>
      <c r="C920" s="58">
        <v>155</v>
      </c>
      <c r="D920" s="78">
        <f t="shared" si="14"/>
        <v>170.5</v>
      </c>
    </row>
    <row r="921" spans="1:4" ht="12.75">
      <c r="A921" s="19" t="s">
        <v>376</v>
      </c>
      <c r="B921" s="8" t="s">
        <v>1408</v>
      </c>
      <c r="C921" s="58">
        <v>27</v>
      </c>
      <c r="D921" s="78">
        <f t="shared" si="14"/>
        <v>29.700000000000003</v>
      </c>
    </row>
    <row r="922" spans="1:4" ht="12.75">
      <c r="A922" s="19" t="s">
        <v>1409</v>
      </c>
      <c r="B922" s="8" t="s">
        <v>32</v>
      </c>
      <c r="C922" s="58">
        <v>105</v>
      </c>
      <c r="D922" s="78">
        <f t="shared" si="14"/>
        <v>115.50000000000001</v>
      </c>
    </row>
    <row r="923" spans="1:4" ht="12.75">
      <c r="A923" s="19" t="s">
        <v>1</v>
      </c>
      <c r="B923" s="8" t="s">
        <v>2</v>
      </c>
      <c r="C923" s="58">
        <v>12</v>
      </c>
      <c r="D923" s="78">
        <f t="shared" si="14"/>
        <v>13.200000000000001</v>
      </c>
    </row>
    <row r="924" spans="1:4" ht="12.75">
      <c r="A924" s="19" t="s">
        <v>1375</v>
      </c>
      <c r="B924" s="8" t="s">
        <v>1391</v>
      </c>
      <c r="C924" s="58">
        <v>42</v>
      </c>
      <c r="D924" s="78">
        <f t="shared" si="14"/>
        <v>46.2</v>
      </c>
    </row>
    <row r="925" spans="1:4" ht="12.75">
      <c r="A925" s="19" t="s">
        <v>412</v>
      </c>
      <c r="B925" s="8" t="s">
        <v>1001</v>
      </c>
      <c r="C925" s="58">
        <v>23</v>
      </c>
      <c r="D925" s="78">
        <f t="shared" si="14"/>
        <v>25.3</v>
      </c>
    </row>
    <row r="926" spans="1:4" ht="12.75">
      <c r="A926" s="19" t="s">
        <v>417</v>
      </c>
      <c r="B926" s="8" t="s">
        <v>1001</v>
      </c>
      <c r="C926" s="58">
        <v>21</v>
      </c>
      <c r="D926" s="78">
        <f t="shared" si="14"/>
        <v>23.1</v>
      </c>
    </row>
    <row r="927" spans="1:4" ht="12.75">
      <c r="A927" s="19" t="s">
        <v>1120</v>
      </c>
      <c r="B927" s="8" t="s">
        <v>1121</v>
      </c>
      <c r="C927" s="58">
        <v>5.5</v>
      </c>
      <c r="D927" s="78">
        <f t="shared" si="14"/>
        <v>6.0500000000000007</v>
      </c>
    </row>
    <row r="928" spans="1:4" ht="12.75">
      <c r="A928" s="19" t="s">
        <v>1344</v>
      </c>
      <c r="B928" s="8" t="s">
        <v>857</v>
      </c>
      <c r="C928" s="58">
        <v>110</v>
      </c>
      <c r="D928" s="78">
        <f t="shared" si="14"/>
        <v>121.00000000000001</v>
      </c>
    </row>
    <row r="929" spans="1:4" ht="12.75">
      <c r="A929" s="19" t="s">
        <v>1553</v>
      </c>
      <c r="B929" s="8" t="s">
        <v>1558</v>
      </c>
      <c r="C929" s="58">
        <v>20</v>
      </c>
      <c r="D929" s="78">
        <f t="shared" si="14"/>
        <v>22</v>
      </c>
    </row>
    <row r="930" spans="1:4" ht="12.75">
      <c r="A930" s="19" t="s">
        <v>1306</v>
      </c>
      <c r="B930" s="8" t="s">
        <v>1307</v>
      </c>
      <c r="C930" s="58">
        <v>6</v>
      </c>
      <c r="D930" s="78">
        <f t="shared" si="14"/>
        <v>6.6000000000000005</v>
      </c>
    </row>
    <row r="931" spans="1:4" ht="12.75">
      <c r="A931" s="19" t="s">
        <v>1329</v>
      </c>
      <c r="B931" s="8" t="s">
        <v>1330</v>
      </c>
      <c r="C931" s="58">
        <v>3</v>
      </c>
      <c r="D931" s="78">
        <f t="shared" si="14"/>
        <v>3.3000000000000003</v>
      </c>
    </row>
    <row r="932" spans="1:4" ht="12.75">
      <c r="A932" s="19" t="s">
        <v>1605</v>
      </c>
      <c r="B932" s="8" t="s">
        <v>1001</v>
      </c>
      <c r="C932" s="58">
        <v>105</v>
      </c>
      <c r="D932" s="78">
        <f t="shared" si="14"/>
        <v>115.50000000000001</v>
      </c>
    </row>
    <row r="933" spans="1:4" ht="12.75">
      <c r="A933" s="19" t="s">
        <v>1584</v>
      </c>
      <c r="B933" s="8" t="s">
        <v>995</v>
      </c>
      <c r="C933" s="58">
        <v>45</v>
      </c>
      <c r="D933" s="78">
        <f t="shared" si="14"/>
        <v>49.500000000000007</v>
      </c>
    </row>
    <row r="934" spans="1:4" ht="12.75">
      <c r="A934" s="19" t="s">
        <v>771</v>
      </c>
      <c r="B934" s="8" t="s">
        <v>772</v>
      </c>
      <c r="C934" s="58">
        <v>140</v>
      </c>
      <c r="D934" s="78">
        <f t="shared" si="14"/>
        <v>154</v>
      </c>
    </row>
    <row r="935" spans="1:4" ht="12.75">
      <c r="A935" s="19" t="s">
        <v>830</v>
      </c>
      <c r="B935" s="8" t="s">
        <v>815</v>
      </c>
      <c r="C935" s="58">
        <v>1160</v>
      </c>
      <c r="D935" s="78">
        <f t="shared" si="14"/>
        <v>1276</v>
      </c>
    </row>
    <row r="936" spans="1:4" ht="12.75">
      <c r="A936" s="53" t="s">
        <v>831</v>
      </c>
      <c r="B936" s="8" t="s">
        <v>1816</v>
      </c>
      <c r="C936" s="58">
        <v>2630</v>
      </c>
      <c r="D936" s="78">
        <f t="shared" si="14"/>
        <v>2893.0000000000005</v>
      </c>
    </row>
    <row r="937" spans="1:4" ht="12.75">
      <c r="A937" s="19" t="s">
        <v>831</v>
      </c>
      <c r="B937" s="8" t="s">
        <v>1817</v>
      </c>
      <c r="C937" s="58">
        <v>2850</v>
      </c>
      <c r="D937" s="78">
        <f t="shared" si="14"/>
        <v>3135.0000000000005</v>
      </c>
    </row>
    <row r="938" spans="1:4" ht="12.75">
      <c r="A938" s="19" t="s">
        <v>832</v>
      </c>
      <c r="B938" s="8" t="s">
        <v>815</v>
      </c>
      <c r="C938" s="58">
        <v>1250</v>
      </c>
      <c r="D938" s="78">
        <f t="shared" si="14"/>
        <v>1375</v>
      </c>
    </row>
    <row r="939" spans="1:4" ht="12.75">
      <c r="A939" s="19" t="s">
        <v>833</v>
      </c>
      <c r="B939" s="8" t="s">
        <v>1657</v>
      </c>
      <c r="C939" s="58">
        <v>2750</v>
      </c>
      <c r="D939" s="78">
        <f t="shared" si="14"/>
        <v>3025.0000000000005</v>
      </c>
    </row>
    <row r="940" spans="1:4" ht="12.75">
      <c r="A940" s="53" t="s">
        <v>833</v>
      </c>
      <c r="B940" s="8" t="s">
        <v>1816</v>
      </c>
      <c r="C940" s="58">
        <v>3700</v>
      </c>
      <c r="D940" s="78">
        <f t="shared" si="14"/>
        <v>4070.0000000000005</v>
      </c>
    </row>
    <row r="941" spans="1:4" ht="12.75">
      <c r="A941" s="19" t="s">
        <v>833</v>
      </c>
      <c r="B941" s="8" t="s">
        <v>1817</v>
      </c>
      <c r="C941" s="58">
        <v>5200</v>
      </c>
      <c r="D941" s="78">
        <f t="shared" si="14"/>
        <v>5720.0000000000009</v>
      </c>
    </row>
    <row r="942" spans="1:4" ht="12.75">
      <c r="A942" s="19" t="s">
        <v>834</v>
      </c>
      <c r="B942" s="8" t="s">
        <v>815</v>
      </c>
      <c r="C942" s="58">
        <v>980</v>
      </c>
      <c r="D942" s="78">
        <f t="shared" si="14"/>
        <v>1078</v>
      </c>
    </row>
    <row r="943" spans="1:4" ht="12.75">
      <c r="A943" s="19" t="s">
        <v>835</v>
      </c>
      <c r="B943" s="8" t="s">
        <v>815</v>
      </c>
      <c r="C943" s="58">
        <v>1150</v>
      </c>
      <c r="D943" s="78">
        <f t="shared" si="14"/>
        <v>1265</v>
      </c>
    </row>
    <row r="944" spans="1:4" ht="12.75">
      <c r="A944" s="19" t="s">
        <v>1250</v>
      </c>
      <c r="B944" s="8" t="s">
        <v>815</v>
      </c>
      <c r="C944" s="58">
        <v>1150</v>
      </c>
      <c r="D944" s="78">
        <f t="shared" si="14"/>
        <v>1265</v>
      </c>
    </row>
    <row r="945" spans="1:4" ht="12.75">
      <c r="A945" s="19" t="s">
        <v>836</v>
      </c>
      <c r="B945" s="8" t="s">
        <v>815</v>
      </c>
      <c r="C945" s="58">
        <v>2000</v>
      </c>
      <c r="D945" s="78">
        <f t="shared" si="14"/>
        <v>2200</v>
      </c>
    </row>
    <row r="946" spans="1:4" ht="12.75">
      <c r="A946" s="19" t="s">
        <v>837</v>
      </c>
      <c r="B946" s="8" t="s">
        <v>815</v>
      </c>
      <c r="C946" s="58">
        <v>980</v>
      </c>
      <c r="D946" s="78">
        <f t="shared" si="14"/>
        <v>1078</v>
      </c>
    </row>
    <row r="947" spans="1:4" ht="12.75">
      <c r="A947" s="19" t="s">
        <v>595</v>
      </c>
      <c r="B947" s="8" t="s">
        <v>863</v>
      </c>
      <c r="C947" s="58">
        <v>2320</v>
      </c>
      <c r="D947" s="78">
        <f t="shared" si="14"/>
        <v>2552</v>
      </c>
    </row>
    <row r="948" spans="1:4" ht="12.75">
      <c r="A948" s="19" t="s">
        <v>595</v>
      </c>
      <c r="B948" s="30" t="s">
        <v>144</v>
      </c>
      <c r="C948" s="58">
        <v>1800</v>
      </c>
      <c r="D948" s="78">
        <f t="shared" si="14"/>
        <v>1980.0000000000002</v>
      </c>
    </row>
    <row r="949" spans="1:4" ht="12.75">
      <c r="A949" s="19" t="s">
        <v>595</v>
      </c>
      <c r="B949" s="8" t="s">
        <v>851</v>
      </c>
      <c r="C949" s="58">
        <v>500</v>
      </c>
      <c r="D949" s="78">
        <f t="shared" si="14"/>
        <v>550</v>
      </c>
    </row>
    <row r="950" spans="1:4" ht="12.75">
      <c r="A950" s="19" t="s">
        <v>95</v>
      </c>
      <c r="B950" s="30" t="s">
        <v>1093</v>
      </c>
      <c r="C950" s="58">
        <v>2200</v>
      </c>
      <c r="D950" s="78">
        <f t="shared" si="14"/>
        <v>2420</v>
      </c>
    </row>
    <row r="951" spans="1:4" ht="12.75">
      <c r="A951" s="19" t="s">
        <v>650</v>
      </c>
      <c r="B951" s="8" t="s">
        <v>852</v>
      </c>
      <c r="C951" s="58">
        <v>200</v>
      </c>
      <c r="D951" s="78">
        <f t="shared" si="14"/>
        <v>220.00000000000003</v>
      </c>
    </row>
    <row r="952" spans="1:4" ht="12.75">
      <c r="A952" s="53" t="s">
        <v>1814</v>
      </c>
      <c r="B952" s="8"/>
      <c r="C952" s="58">
        <v>50</v>
      </c>
      <c r="D952" s="78">
        <f t="shared" si="14"/>
        <v>55.000000000000007</v>
      </c>
    </row>
    <row r="953" spans="1:4" ht="12.75">
      <c r="A953" s="53" t="s">
        <v>1815</v>
      </c>
      <c r="B953" s="8"/>
      <c r="C953" s="58">
        <v>65</v>
      </c>
      <c r="D953" s="78">
        <f t="shared" si="14"/>
        <v>71.5</v>
      </c>
    </row>
    <row r="954" spans="1:4" ht="12.75">
      <c r="A954" s="19" t="s">
        <v>476</v>
      </c>
      <c r="B954" s="8" t="s">
        <v>590</v>
      </c>
      <c r="C954" s="58">
        <v>440</v>
      </c>
      <c r="D954" s="78">
        <f t="shared" si="14"/>
        <v>484.00000000000006</v>
      </c>
    </row>
    <row r="955" spans="1:4" ht="12.75">
      <c r="A955" s="19" t="s">
        <v>1407</v>
      </c>
      <c r="B955" s="8" t="s">
        <v>1396</v>
      </c>
      <c r="C955" s="58">
        <v>60</v>
      </c>
      <c r="D955" s="78">
        <f t="shared" si="14"/>
        <v>66</v>
      </c>
    </row>
    <row r="956" spans="1:4" ht="12.75">
      <c r="A956" s="19" t="s">
        <v>1394</v>
      </c>
      <c r="B956" s="8" t="s">
        <v>1396</v>
      </c>
      <c r="C956" s="58">
        <v>80</v>
      </c>
      <c r="D956" s="78">
        <f t="shared" si="14"/>
        <v>88</v>
      </c>
    </row>
    <row r="957" spans="1:4" ht="12.75">
      <c r="A957" s="19" t="s">
        <v>206</v>
      </c>
      <c r="B957" s="8" t="s">
        <v>207</v>
      </c>
      <c r="C957" s="58">
        <v>12</v>
      </c>
      <c r="D957" s="78">
        <f t="shared" si="14"/>
        <v>13.200000000000001</v>
      </c>
    </row>
    <row r="958" spans="1:4" ht="12.75">
      <c r="A958" s="19" t="s">
        <v>222</v>
      </c>
      <c r="B958" s="8" t="s">
        <v>223</v>
      </c>
      <c r="C958" s="58">
        <v>17.5</v>
      </c>
      <c r="D958" s="78">
        <f t="shared" si="14"/>
        <v>19.25</v>
      </c>
    </row>
    <row r="959" spans="1:4" ht="12.75">
      <c r="A959" s="19" t="s">
        <v>1122</v>
      </c>
      <c r="B959" s="8" t="s">
        <v>1235</v>
      </c>
      <c r="C959" s="58">
        <v>560</v>
      </c>
      <c r="D959" s="78">
        <f t="shared" si="14"/>
        <v>616</v>
      </c>
    </row>
    <row r="960" spans="1:4" ht="12.75">
      <c r="A960" s="19" t="s">
        <v>1122</v>
      </c>
      <c r="B960" s="8" t="s">
        <v>1155</v>
      </c>
      <c r="C960" s="58">
        <v>695</v>
      </c>
      <c r="D960" s="78">
        <f t="shared" si="14"/>
        <v>764.50000000000011</v>
      </c>
    </row>
    <row r="961" spans="1:4" ht="12.75">
      <c r="A961" s="19" t="s">
        <v>1437</v>
      </c>
      <c r="B961" s="8" t="s">
        <v>1399</v>
      </c>
      <c r="C961" s="58">
        <v>12</v>
      </c>
      <c r="D961" s="78">
        <f t="shared" si="14"/>
        <v>13.200000000000001</v>
      </c>
    </row>
    <row r="962" spans="1:4" ht="12.75">
      <c r="A962" s="19" t="s">
        <v>1226</v>
      </c>
      <c r="B962" s="8" t="s">
        <v>1227</v>
      </c>
      <c r="C962" s="58">
        <v>60</v>
      </c>
      <c r="D962" s="78">
        <f t="shared" si="14"/>
        <v>66</v>
      </c>
    </row>
    <row r="963" spans="1:4" ht="12.75">
      <c r="A963" s="19" t="s">
        <v>792</v>
      </c>
      <c r="B963" s="30" t="s">
        <v>415</v>
      </c>
      <c r="C963" s="58">
        <v>70</v>
      </c>
      <c r="D963" s="78">
        <f t="shared" si="14"/>
        <v>77</v>
      </c>
    </row>
    <row r="964" spans="1:4" ht="12.75">
      <c r="A964" s="19" t="s">
        <v>1200</v>
      </c>
      <c r="B964" s="8" t="s">
        <v>466</v>
      </c>
      <c r="C964" s="58">
        <v>350</v>
      </c>
      <c r="D964" s="78">
        <f t="shared" si="14"/>
        <v>385.00000000000006</v>
      </c>
    </row>
    <row r="965" spans="1:4" ht="12.75">
      <c r="A965" s="19" t="s">
        <v>1345</v>
      </c>
      <c r="B965" s="8" t="s">
        <v>1348</v>
      </c>
      <c r="C965" s="58">
        <v>59</v>
      </c>
      <c r="D965" s="78">
        <f t="shared" si="14"/>
        <v>64.900000000000006</v>
      </c>
    </row>
    <row r="966" spans="1:4" ht="12.75">
      <c r="A966" s="19" t="s">
        <v>1349</v>
      </c>
      <c r="B966" s="8" t="s">
        <v>1350</v>
      </c>
      <c r="C966" s="58">
        <v>15</v>
      </c>
      <c r="D966" s="78">
        <f t="shared" si="14"/>
        <v>16.5</v>
      </c>
    </row>
    <row r="967" spans="1:4" ht="12.75">
      <c r="A967" s="19" t="s">
        <v>1353</v>
      </c>
      <c r="B967" s="8" t="s">
        <v>1354</v>
      </c>
      <c r="C967" s="58">
        <v>9.5</v>
      </c>
      <c r="D967" s="78">
        <f t="shared" si="14"/>
        <v>10.450000000000001</v>
      </c>
    </row>
    <row r="968" spans="1:4" ht="12.75">
      <c r="A968" s="19" t="s">
        <v>1372</v>
      </c>
      <c r="B968" s="8" t="s">
        <v>1350</v>
      </c>
      <c r="C968" s="58">
        <v>6.5</v>
      </c>
      <c r="D968" s="78">
        <f t="shared" si="14"/>
        <v>7.15</v>
      </c>
    </row>
    <row r="969" spans="1:4" ht="12.75">
      <c r="A969" s="19" t="s">
        <v>1123</v>
      </c>
      <c r="B969" s="8" t="s">
        <v>1124</v>
      </c>
      <c r="C969" s="58">
        <v>440</v>
      </c>
      <c r="D969" s="78">
        <f t="shared" si="14"/>
        <v>484.00000000000006</v>
      </c>
    </row>
    <row r="970" spans="1:4" ht="12.75">
      <c r="A970" s="19" t="s">
        <v>1498</v>
      </c>
      <c r="B970" s="8" t="s">
        <v>1396</v>
      </c>
      <c r="C970" s="58">
        <v>12</v>
      </c>
      <c r="D970" s="78">
        <f t="shared" si="14"/>
        <v>13.200000000000001</v>
      </c>
    </row>
    <row r="971" spans="1:4" ht="12.75">
      <c r="A971" s="19" t="s">
        <v>1125</v>
      </c>
      <c r="B971" s="30" t="s">
        <v>463</v>
      </c>
      <c r="C971" s="58">
        <v>1940</v>
      </c>
      <c r="D971" s="78">
        <f t="shared" si="14"/>
        <v>2134</v>
      </c>
    </row>
    <row r="972" spans="1:4" ht="12.75">
      <c r="A972" s="19" t="s">
        <v>1125</v>
      </c>
      <c r="B972" s="30" t="s">
        <v>634</v>
      </c>
      <c r="C972" s="58">
        <v>2670</v>
      </c>
      <c r="D972" s="78">
        <f t="shared" si="14"/>
        <v>2937.0000000000005</v>
      </c>
    </row>
    <row r="973" spans="1:4" ht="12.75">
      <c r="A973" s="19" t="s">
        <v>464</v>
      </c>
      <c r="B973" s="8"/>
      <c r="C973" s="58">
        <v>1650</v>
      </c>
      <c r="D973" s="78">
        <f t="shared" ref="D973:D1036" si="15">C973*1.1</f>
        <v>1815.0000000000002</v>
      </c>
    </row>
    <row r="974" spans="1:4" ht="12.75">
      <c r="A974" s="19" t="s">
        <v>467</v>
      </c>
      <c r="B974" s="8"/>
      <c r="C974" s="58">
        <v>2270</v>
      </c>
      <c r="D974" s="78">
        <f t="shared" si="15"/>
        <v>2497</v>
      </c>
    </row>
    <row r="975" spans="1:4" ht="12.75">
      <c r="A975" s="19" t="s">
        <v>1432</v>
      </c>
      <c r="B975" s="8" t="s">
        <v>1813</v>
      </c>
      <c r="C975" s="58">
        <v>28</v>
      </c>
      <c r="D975" s="78">
        <f t="shared" si="15"/>
        <v>30.800000000000004</v>
      </c>
    </row>
    <row r="976" spans="1:4" ht="12.75">
      <c r="A976" s="19" t="s">
        <v>256</v>
      </c>
      <c r="B976" s="8" t="s">
        <v>894</v>
      </c>
      <c r="C976" s="58">
        <v>1000</v>
      </c>
      <c r="D976" s="78">
        <f t="shared" si="15"/>
        <v>1100</v>
      </c>
    </row>
    <row r="977" spans="1:4" ht="12.75">
      <c r="A977" s="19" t="s">
        <v>892</v>
      </c>
      <c r="B977" s="8" t="s">
        <v>895</v>
      </c>
      <c r="C977" s="58">
        <v>330</v>
      </c>
      <c r="D977" s="78">
        <f t="shared" si="15"/>
        <v>363.00000000000006</v>
      </c>
    </row>
    <row r="978" spans="1:4" ht="12.75">
      <c r="A978" s="19" t="s">
        <v>1126</v>
      </c>
      <c r="B978" s="8" t="s">
        <v>852</v>
      </c>
      <c r="C978" s="58">
        <v>115</v>
      </c>
      <c r="D978" s="78">
        <f t="shared" si="15"/>
        <v>126.50000000000001</v>
      </c>
    </row>
    <row r="979" spans="1:4" ht="12.75">
      <c r="A979" s="19" t="s">
        <v>893</v>
      </c>
      <c r="B979" s="8" t="s">
        <v>1465</v>
      </c>
      <c r="C979" s="58">
        <v>300</v>
      </c>
      <c r="D979" s="78">
        <f t="shared" si="15"/>
        <v>330</v>
      </c>
    </row>
    <row r="980" spans="1:4" ht="12.75">
      <c r="A980" s="19" t="s">
        <v>1127</v>
      </c>
      <c r="B980" s="8" t="s">
        <v>858</v>
      </c>
      <c r="C980" s="58">
        <v>20</v>
      </c>
      <c r="D980" s="78">
        <f t="shared" si="15"/>
        <v>22</v>
      </c>
    </row>
    <row r="981" spans="1:4" ht="12.75">
      <c r="A981" s="19" t="s">
        <v>419</v>
      </c>
      <c r="B981" s="8" t="s">
        <v>815</v>
      </c>
      <c r="C981" s="58">
        <v>565</v>
      </c>
      <c r="D981" s="78">
        <f t="shared" si="15"/>
        <v>621.5</v>
      </c>
    </row>
    <row r="982" spans="1:4" ht="12.75">
      <c r="A982" s="19" t="s">
        <v>105</v>
      </c>
      <c r="B982" s="8" t="s">
        <v>106</v>
      </c>
      <c r="C982" s="58">
        <v>10100</v>
      </c>
      <c r="D982" s="78">
        <f t="shared" si="15"/>
        <v>11110</v>
      </c>
    </row>
    <row r="983" spans="1:4" ht="12.75">
      <c r="A983" s="19" t="s">
        <v>1263</v>
      </c>
      <c r="B983" s="8"/>
      <c r="C983" s="58">
        <v>1950</v>
      </c>
      <c r="D983" s="78">
        <f t="shared" si="15"/>
        <v>2145</v>
      </c>
    </row>
    <row r="984" spans="1:4" ht="12.75">
      <c r="A984" s="19" t="s">
        <v>1264</v>
      </c>
      <c r="B984" s="8"/>
      <c r="C984" s="58">
        <v>1950</v>
      </c>
      <c r="D984" s="78">
        <f t="shared" si="15"/>
        <v>2145</v>
      </c>
    </row>
    <row r="985" spans="1:4" ht="12.75">
      <c r="A985" s="19" t="s">
        <v>292</v>
      </c>
      <c r="B985" s="8"/>
      <c r="C985" s="58">
        <v>4800</v>
      </c>
      <c r="D985" s="78">
        <f t="shared" si="15"/>
        <v>5280</v>
      </c>
    </row>
    <row r="986" spans="1:4" ht="12.75">
      <c r="A986" s="19" t="s">
        <v>289</v>
      </c>
      <c r="B986" s="8"/>
      <c r="C986" s="58">
        <v>2300</v>
      </c>
      <c r="D986" s="78">
        <f t="shared" si="15"/>
        <v>2530</v>
      </c>
    </row>
    <row r="987" spans="1:4" ht="12.75">
      <c r="A987" s="19" t="s">
        <v>1700</v>
      </c>
      <c r="B987" s="8" t="s">
        <v>1701</v>
      </c>
      <c r="C987" s="58">
        <v>5800</v>
      </c>
      <c r="D987" s="78">
        <f t="shared" si="15"/>
        <v>6380.0000000000009</v>
      </c>
    </row>
    <row r="988" spans="1:4" ht="12.75">
      <c r="A988" s="19" t="s">
        <v>732</v>
      </c>
      <c r="B988" s="8" t="s">
        <v>733</v>
      </c>
      <c r="C988" s="58">
        <v>2630</v>
      </c>
      <c r="D988" s="78">
        <f t="shared" si="15"/>
        <v>2893.0000000000005</v>
      </c>
    </row>
    <row r="989" spans="1:4" ht="12.75">
      <c r="A989" s="19" t="s">
        <v>1290</v>
      </c>
      <c r="B989" s="8" t="s">
        <v>1292</v>
      </c>
      <c r="C989" s="58">
        <v>1950</v>
      </c>
      <c r="D989" s="78">
        <f t="shared" si="15"/>
        <v>2145</v>
      </c>
    </row>
    <row r="990" spans="1:4" ht="12.75">
      <c r="A990" s="19" t="s">
        <v>1699</v>
      </c>
      <c r="B990" s="8" t="s">
        <v>555</v>
      </c>
      <c r="C990" s="58">
        <v>1700</v>
      </c>
      <c r="D990" s="78">
        <f t="shared" si="15"/>
        <v>1870.0000000000002</v>
      </c>
    </row>
    <row r="991" spans="1:4" ht="12.75">
      <c r="A991" s="19" t="s">
        <v>615</v>
      </c>
      <c r="B991" s="8" t="s">
        <v>475</v>
      </c>
      <c r="C991" s="58">
        <v>4370</v>
      </c>
      <c r="D991" s="78">
        <f t="shared" si="15"/>
        <v>4807</v>
      </c>
    </row>
    <row r="992" spans="1:4" ht="12.75">
      <c r="A992" s="19" t="s">
        <v>260</v>
      </c>
      <c r="B992" s="8" t="s">
        <v>1544</v>
      </c>
      <c r="C992" s="58">
        <v>2350</v>
      </c>
      <c r="D992" s="78">
        <f t="shared" si="15"/>
        <v>2585</v>
      </c>
    </row>
    <row r="993" spans="1:4" ht="12.75">
      <c r="A993" s="19" t="s">
        <v>1540</v>
      </c>
      <c r="B993" s="30" t="s">
        <v>663</v>
      </c>
      <c r="C993" s="58">
        <v>1850</v>
      </c>
      <c r="D993" s="78">
        <f t="shared" si="15"/>
        <v>2035.0000000000002</v>
      </c>
    </row>
    <row r="994" spans="1:4" ht="12.75">
      <c r="A994" s="19" t="s">
        <v>392</v>
      </c>
      <c r="B994" s="8" t="s">
        <v>593</v>
      </c>
      <c r="C994" s="58">
        <v>3200</v>
      </c>
      <c r="D994" s="78">
        <f t="shared" si="15"/>
        <v>3520.0000000000005</v>
      </c>
    </row>
    <row r="995" spans="1:4" ht="12.75">
      <c r="A995" s="53" t="s">
        <v>1809</v>
      </c>
      <c r="B995" s="8" t="s">
        <v>1128</v>
      </c>
      <c r="C995" s="58">
        <v>495</v>
      </c>
      <c r="D995" s="78">
        <f t="shared" si="15"/>
        <v>544.5</v>
      </c>
    </row>
    <row r="996" spans="1:4" ht="12.75">
      <c r="A996" s="53" t="s">
        <v>1808</v>
      </c>
      <c r="B996" s="8" t="s">
        <v>1128</v>
      </c>
      <c r="C996" s="58">
        <v>360</v>
      </c>
      <c r="D996" s="78">
        <f t="shared" si="15"/>
        <v>396.00000000000006</v>
      </c>
    </row>
    <row r="997" spans="1:4" ht="12.75">
      <c r="A997" s="19" t="s">
        <v>1129</v>
      </c>
      <c r="B997" s="8" t="s">
        <v>1810</v>
      </c>
      <c r="C997" s="58">
        <v>8200</v>
      </c>
      <c r="D997" s="78">
        <f t="shared" si="15"/>
        <v>9020</v>
      </c>
    </row>
    <row r="998" spans="1:4" ht="12.75">
      <c r="A998" s="53" t="s">
        <v>1811</v>
      </c>
      <c r="B998" s="8" t="s">
        <v>815</v>
      </c>
      <c r="C998" s="58">
        <v>1100</v>
      </c>
      <c r="D998" s="78">
        <f t="shared" si="15"/>
        <v>1210</v>
      </c>
    </row>
    <row r="999" spans="1:4" ht="12.75">
      <c r="A999" s="53" t="s">
        <v>1812</v>
      </c>
      <c r="B999" s="8" t="s">
        <v>815</v>
      </c>
      <c r="C999" s="58">
        <v>1280</v>
      </c>
      <c r="D999" s="78">
        <f t="shared" si="15"/>
        <v>1408</v>
      </c>
    </row>
    <row r="1000" spans="1:4" ht="12.75">
      <c r="A1000" s="19" t="s">
        <v>209</v>
      </c>
      <c r="B1000" s="36" t="s">
        <v>1206</v>
      </c>
      <c r="C1000" s="58">
        <v>3700</v>
      </c>
      <c r="D1000" s="78">
        <f t="shared" si="15"/>
        <v>4070.0000000000005</v>
      </c>
    </row>
    <row r="1001" spans="1:4" ht="12.75">
      <c r="A1001" s="19" t="s">
        <v>1229</v>
      </c>
      <c r="B1001" s="8" t="s">
        <v>1207</v>
      </c>
      <c r="C1001" s="58">
        <v>3800</v>
      </c>
      <c r="D1001" s="78">
        <f t="shared" si="15"/>
        <v>4180</v>
      </c>
    </row>
    <row r="1002" spans="1:4" ht="12.75">
      <c r="A1002" s="19" t="s">
        <v>1131</v>
      </c>
      <c r="B1002" s="8" t="s">
        <v>269</v>
      </c>
      <c r="C1002" s="58">
        <v>35</v>
      </c>
      <c r="D1002" s="78">
        <f t="shared" si="15"/>
        <v>38.5</v>
      </c>
    </row>
    <row r="1003" spans="1:4" ht="12.75">
      <c r="A1003" s="32" t="s">
        <v>775</v>
      </c>
      <c r="B1003" s="18"/>
      <c r="C1003" s="51"/>
      <c r="D1003" s="78">
        <f t="shared" si="15"/>
        <v>0</v>
      </c>
    </row>
    <row r="1004" spans="1:4" ht="12.75">
      <c r="A1004" s="32" t="s">
        <v>431</v>
      </c>
      <c r="B1004" s="18" t="s">
        <v>432</v>
      </c>
      <c r="C1004" s="51">
        <v>70</v>
      </c>
      <c r="D1004" s="78">
        <f t="shared" si="15"/>
        <v>77</v>
      </c>
    </row>
    <row r="1005" spans="1:4" ht="12.75">
      <c r="A1005" s="19" t="s">
        <v>1546</v>
      </c>
      <c r="B1005" s="30" t="s">
        <v>1715</v>
      </c>
      <c r="C1005" s="58">
        <v>350</v>
      </c>
      <c r="D1005" s="78">
        <f t="shared" si="15"/>
        <v>385.00000000000006</v>
      </c>
    </row>
    <row r="1006" spans="1:4" ht="12.75">
      <c r="A1006" s="19" t="s">
        <v>1132</v>
      </c>
      <c r="B1006" s="8" t="s">
        <v>436</v>
      </c>
      <c r="C1006" s="58">
        <v>240</v>
      </c>
      <c r="D1006" s="78">
        <f t="shared" si="15"/>
        <v>264</v>
      </c>
    </row>
    <row r="1007" spans="1:4" ht="12.75">
      <c r="A1007" s="19" t="s">
        <v>1133</v>
      </c>
      <c r="B1007" s="8" t="s">
        <v>1238</v>
      </c>
      <c r="C1007" s="69">
        <v>1430</v>
      </c>
      <c r="D1007" s="78">
        <f t="shared" si="15"/>
        <v>1573.0000000000002</v>
      </c>
    </row>
    <row r="1008" spans="1:4" ht="12.75">
      <c r="A1008" s="19" t="s">
        <v>1137</v>
      </c>
      <c r="B1008" s="8" t="s">
        <v>1239</v>
      </c>
      <c r="C1008" s="77">
        <v>2440</v>
      </c>
      <c r="D1008" s="78">
        <f t="shared" si="15"/>
        <v>2684</v>
      </c>
    </row>
    <row r="1009" spans="1:4" ht="12.75">
      <c r="A1009" s="19" t="s">
        <v>1496</v>
      </c>
      <c r="B1009" s="8" t="s">
        <v>1238</v>
      </c>
      <c r="C1009" s="77">
        <v>1430</v>
      </c>
      <c r="D1009" s="78">
        <f t="shared" si="15"/>
        <v>1573.0000000000002</v>
      </c>
    </row>
    <row r="1010" spans="1:4" ht="12.75">
      <c r="A1010" s="19" t="s">
        <v>1495</v>
      </c>
      <c r="B1010" s="8" t="s">
        <v>1239</v>
      </c>
      <c r="C1010" s="77">
        <v>2440</v>
      </c>
      <c r="D1010" s="78">
        <f t="shared" si="15"/>
        <v>2684</v>
      </c>
    </row>
    <row r="1011" spans="1:4" ht="12.75">
      <c r="A1011" s="19" t="s">
        <v>1433</v>
      </c>
      <c r="B1011" s="8" t="s">
        <v>1238</v>
      </c>
      <c r="C1011" s="77">
        <v>1430</v>
      </c>
      <c r="D1011" s="78">
        <f t="shared" si="15"/>
        <v>1573.0000000000002</v>
      </c>
    </row>
    <row r="1012" spans="1:4" ht="12.75">
      <c r="A1012" s="19" t="s">
        <v>1434</v>
      </c>
      <c r="B1012" s="8" t="s">
        <v>1239</v>
      </c>
      <c r="C1012" s="77">
        <v>2440</v>
      </c>
      <c r="D1012" s="78">
        <f t="shared" si="15"/>
        <v>2684</v>
      </c>
    </row>
    <row r="1013" spans="1:4" ht="12.75">
      <c r="A1013" s="19" t="s">
        <v>1429</v>
      </c>
      <c r="B1013" s="8" t="s">
        <v>1238</v>
      </c>
      <c r="C1013" s="77">
        <v>1430</v>
      </c>
      <c r="D1013" s="78">
        <f t="shared" si="15"/>
        <v>1573.0000000000002</v>
      </c>
    </row>
    <row r="1014" spans="1:4" ht="12.75">
      <c r="A1014" s="19" t="s">
        <v>1431</v>
      </c>
      <c r="B1014" s="8" t="s">
        <v>1239</v>
      </c>
      <c r="C1014" s="77">
        <v>2440</v>
      </c>
      <c r="D1014" s="78">
        <f t="shared" si="15"/>
        <v>2684</v>
      </c>
    </row>
    <row r="1015" spans="1:4" ht="12.75">
      <c r="A1015" s="19" t="s">
        <v>308</v>
      </c>
      <c r="B1015" s="8" t="s">
        <v>1238</v>
      </c>
      <c r="C1015" s="77">
        <v>1430</v>
      </c>
      <c r="D1015" s="78">
        <f t="shared" si="15"/>
        <v>1573.0000000000002</v>
      </c>
    </row>
    <row r="1016" spans="1:4" ht="12.75">
      <c r="A1016" s="19" t="s">
        <v>307</v>
      </c>
      <c r="B1016" s="8" t="s">
        <v>1239</v>
      </c>
      <c r="C1016" s="77">
        <v>2440</v>
      </c>
      <c r="D1016" s="78">
        <f t="shared" si="15"/>
        <v>2684</v>
      </c>
    </row>
    <row r="1017" spans="1:4" ht="12.75">
      <c r="A1017" s="19" t="s">
        <v>1566</v>
      </c>
      <c r="B1017" s="8"/>
      <c r="C1017" s="77">
        <v>930</v>
      </c>
      <c r="D1017" s="78">
        <f t="shared" si="15"/>
        <v>1023.0000000000001</v>
      </c>
    </row>
    <row r="1018" spans="1:4" ht="12.75">
      <c r="A1018" s="19" t="s">
        <v>917</v>
      </c>
      <c r="B1018" s="8" t="s">
        <v>918</v>
      </c>
      <c r="C1018" s="58">
        <v>12</v>
      </c>
      <c r="D1018" s="78">
        <f t="shared" si="15"/>
        <v>13.200000000000001</v>
      </c>
    </row>
    <row r="1019" spans="1:4" ht="12.75">
      <c r="A1019" s="19" t="s">
        <v>1138</v>
      </c>
      <c r="B1019" s="8" t="s">
        <v>1291</v>
      </c>
      <c r="C1019" s="58">
        <v>68</v>
      </c>
      <c r="D1019" s="78">
        <f t="shared" si="15"/>
        <v>74.800000000000011</v>
      </c>
    </row>
    <row r="1020" spans="1:4" ht="12.75">
      <c r="A1020" s="19" t="s">
        <v>1144</v>
      </c>
      <c r="B1020" s="8" t="s">
        <v>1152</v>
      </c>
      <c r="C1020" s="58">
        <v>320</v>
      </c>
      <c r="D1020" s="78">
        <f t="shared" si="15"/>
        <v>352</v>
      </c>
    </row>
    <row r="1021" spans="1:4" ht="12.75">
      <c r="A1021" s="19" t="s">
        <v>8</v>
      </c>
      <c r="B1021" s="8" t="s">
        <v>544</v>
      </c>
      <c r="C1021" s="58">
        <v>120</v>
      </c>
      <c r="D1021" s="78">
        <f t="shared" si="15"/>
        <v>132</v>
      </c>
    </row>
    <row r="1022" spans="1:4" ht="12.75">
      <c r="A1022" s="19" t="s">
        <v>242</v>
      </c>
      <c r="B1022" s="8" t="s">
        <v>243</v>
      </c>
      <c r="C1022" s="58">
        <v>200</v>
      </c>
      <c r="D1022" s="78">
        <f t="shared" si="15"/>
        <v>220.00000000000003</v>
      </c>
    </row>
    <row r="1023" spans="1:4" ht="12.75">
      <c r="A1023" s="19" t="s">
        <v>776</v>
      </c>
      <c r="B1023" s="8"/>
      <c r="C1023" s="58">
        <v>1185</v>
      </c>
      <c r="D1023" s="78">
        <f t="shared" si="15"/>
        <v>1303.5</v>
      </c>
    </row>
    <row r="1024" spans="1:4" ht="12.75">
      <c r="A1024" s="19" t="s">
        <v>1689</v>
      </c>
      <c r="B1024" s="8"/>
      <c r="C1024" s="58">
        <v>45</v>
      </c>
      <c r="D1024" s="78">
        <f t="shared" si="15"/>
        <v>49.500000000000007</v>
      </c>
    </row>
    <row r="1025" spans="1:4" ht="12.75">
      <c r="A1025" s="19" t="s">
        <v>1538</v>
      </c>
      <c r="B1025" s="8"/>
      <c r="C1025" s="58">
        <v>50</v>
      </c>
      <c r="D1025" s="78">
        <f t="shared" si="15"/>
        <v>55.000000000000007</v>
      </c>
    </row>
    <row r="1026" spans="1:4" ht="12.75">
      <c r="A1026" s="8" t="s">
        <v>252</v>
      </c>
      <c r="B1026" s="8"/>
      <c r="C1026" s="61" t="s">
        <v>1621</v>
      </c>
      <c r="D1026" s="78">
        <f t="shared" si="15"/>
        <v>40.260000000000005</v>
      </c>
    </row>
    <row r="1027" spans="1:4" ht="12.75">
      <c r="A1027" s="9" t="s">
        <v>253</v>
      </c>
      <c r="B1027" s="9"/>
      <c r="C1027" s="51">
        <v>24.7</v>
      </c>
      <c r="D1027" s="78">
        <f t="shared" si="15"/>
        <v>27.17</v>
      </c>
    </row>
    <row r="1028" spans="1:4" ht="12.75">
      <c r="A1028" s="9" t="s">
        <v>1567</v>
      </c>
      <c r="B1028" s="9"/>
      <c r="C1028" s="51">
        <v>37</v>
      </c>
      <c r="D1028" s="78">
        <f t="shared" si="15"/>
        <v>40.700000000000003</v>
      </c>
    </row>
    <row r="1029" spans="1:4" ht="12.75">
      <c r="A1029" s="9" t="s">
        <v>787</v>
      </c>
      <c r="B1029" s="9"/>
      <c r="C1029" s="51">
        <v>8.5</v>
      </c>
      <c r="D1029" s="78">
        <f t="shared" si="15"/>
        <v>9.3500000000000014</v>
      </c>
    </row>
    <row r="1030" spans="1:4" ht="12.75">
      <c r="A1030" s="9" t="s">
        <v>687</v>
      </c>
      <c r="B1030" s="9"/>
      <c r="C1030" s="51">
        <v>27</v>
      </c>
      <c r="D1030" s="78">
        <f t="shared" si="15"/>
        <v>29.700000000000003</v>
      </c>
    </row>
    <row r="1031" spans="1:4" ht="12.75">
      <c r="A1031" s="9" t="s">
        <v>59</v>
      </c>
      <c r="B1031" s="9"/>
      <c r="C1031" s="51">
        <v>62</v>
      </c>
      <c r="D1031" s="78">
        <f t="shared" si="15"/>
        <v>68.2</v>
      </c>
    </row>
    <row r="1032" spans="1:4" ht="12.75">
      <c r="A1032" s="9" t="s">
        <v>693</v>
      </c>
      <c r="B1032" s="9" t="s">
        <v>694</v>
      </c>
      <c r="C1032" s="51">
        <v>160</v>
      </c>
      <c r="D1032" s="78">
        <f t="shared" si="15"/>
        <v>176</v>
      </c>
    </row>
    <row r="1033" spans="1:4" ht="12.75">
      <c r="A1033" s="9" t="s">
        <v>611</v>
      </c>
      <c r="B1033" s="9"/>
      <c r="C1033" s="51">
        <v>13</v>
      </c>
      <c r="D1033" s="78">
        <f t="shared" si="15"/>
        <v>14.3</v>
      </c>
    </row>
    <row r="1034" spans="1:4" ht="12.75">
      <c r="A1034" s="9" t="s">
        <v>1411</v>
      </c>
      <c r="B1034" s="9"/>
      <c r="C1034" s="61" t="s">
        <v>1653</v>
      </c>
      <c r="D1034" s="78">
        <f t="shared" si="15"/>
        <v>14.080000000000002</v>
      </c>
    </row>
    <row r="1035" spans="1:4" ht="12.75">
      <c r="A1035" s="9" t="s">
        <v>1096</v>
      </c>
      <c r="B1035" s="8" t="s">
        <v>487</v>
      </c>
      <c r="C1035" s="51">
        <v>40</v>
      </c>
      <c r="D1035" s="78">
        <f t="shared" si="15"/>
        <v>44</v>
      </c>
    </row>
    <row r="1036" spans="1:4" ht="12.75">
      <c r="A1036" s="9" t="s">
        <v>648</v>
      </c>
      <c r="B1036" s="8"/>
      <c r="C1036" s="74">
        <v>120</v>
      </c>
      <c r="D1036" s="78">
        <f t="shared" si="15"/>
        <v>132</v>
      </c>
    </row>
    <row r="1037" spans="1:4" ht="12.75">
      <c r="A1037" s="9" t="s">
        <v>1719</v>
      </c>
      <c r="B1037" s="8" t="s">
        <v>1720</v>
      </c>
      <c r="C1037" s="74">
        <v>1730</v>
      </c>
      <c r="D1037" s="78">
        <f t="shared" ref="D1037:D1100" si="16">C1037*1.1</f>
        <v>1903.0000000000002</v>
      </c>
    </row>
    <row r="1038" spans="1:4" ht="12.75">
      <c r="A1038" s="9" t="s">
        <v>1721</v>
      </c>
      <c r="B1038" s="8" t="s">
        <v>1722</v>
      </c>
      <c r="C1038" s="74">
        <v>1730</v>
      </c>
      <c r="D1038" s="78">
        <f t="shared" si="16"/>
        <v>1903.0000000000002</v>
      </c>
    </row>
    <row r="1039" spans="1:4" ht="12.75">
      <c r="A1039" s="19" t="s">
        <v>805</v>
      </c>
      <c r="B1039" s="8" t="s">
        <v>806</v>
      </c>
      <c r="C1039" s="58">
        <v>97</v>
      </c>
      <c r="D1039" s="78">
        <f t="shared" si="16"/>
        <v>106.7</v>
      </c>
    </row>
    <row r="1040" spans="1:4" ht="12.75">
      <c r="A1040" s="19" t="s">
        <v>1663</v>
      </c>
      <c r="B1040" s="8"/>
      <c r="C1040" s="58">
        <v>89</v>
      </c>
      <c r="D1040" s="78">
        <f t="shared" si="16"/>
        <v>97.9</v>
      </c>
    </row>
    <row r="1041" spans="1:4" ht="12.75">
      <c r="A1041" s="92" t="s">
        <v>913</v>
      </c>
      <c r="B1041" s="92"/>
      <c r="C1041" s="58">
        <v>225</v>
      </c>
      <c r="D1041" s="78">
        <f t="shared" si="16"/>
        <v>247.50000000000003</v>
      </c>
    </row>
    <row r="1042" spans="1:4" ht="12.75">
      <c r="A1042" s="19" t="s">
        <v>807</v>
      </c>
      <c r="B1042" s="8"/>
      <c r="C1042" s="58">
        <v>48</v>
      </c>
      <c r="D1042" s="78">
        <f t="shared" si="16"/>
        <v>52.800000000000004</v>
      </c>
    </row>
    <row r="1043" spans="1:4" ht="12.75">
      <c r="A1043" s="19" t="s">
        <v>1629</v>
      </c>
      <c r="B1043" s="8"/>
      <c r="C1043" s="58">
        <v>2.2999999999999998</v>
      </c>
      <c r="D1043" s="78">
        <f t="shared" si="16"/>
        <v>2.5299999999999998</v>
      </c>
    </row>
    <row r="1044" spans="1:4" ht="12.75">
      <c r="A1044" s="19" t="s">
        <v>1522</v>
      </c>
      <c r="B1044" s="8"/>
      <c r="C1044" s="58">
        <v>120</v>
      </c>
      <c r="D1044" s="78">
        <f t="shared" si="16"/>
        <v>132</v>
      </c>
    </row>
    <row r="1045" spans="1:4" ht="12.75">
      <c r="A1045" s="19" t="s">
        <v>722</v>
      </c>
      <c r="B1045" s="8"/>
      <c r="C1045" s="58">
        <v>920</v>
      </c>
      <c r="D1045" s="78">
        <f t="shared" si="16"/>
        <v>1012.0000000000001</v>
      </c>
    </row>
    <row r="1046" spans="1:4" ht="12.75">
      <c r="A1046" s="19" t="s">
        <v>1225</v>
      </c>
      <c r="B1046" s="8"/>
      <c r="C1046" s="58">
        <v>5800</v>
      </c>
      <c r="D1046" s="78">
        <f t="shared" si="16"/>
        <v>6380.0000000000009</v>
      </c>
    </row>
    <row r="1047" spans="1:4" ht="12.75">
      <c r="A1047" s="19" t="s">
        <v>784</v>
      </c>
      <c r="B1047" s="8"/>
      <c r="C1047" s="58">
        <v>950</v>
      </c>
      <c r="D1047" s="78">
        <f t="shared" si="16"/>
        <v>1045</v>
      </c>
    </row>
    <row r="1048" spans="1:4" ht="12.75">
      <c r="A1048" s="19" t="s">
        <v>1622</v>
      </c>
      <c r="B1048" s="8"/>
      <c r="C1048" s="58">
        <v>75</v>
      </c>
      <c r="D1048" s="78">
        <f t="shared" si="16"/>
        <v>82.5</v>
      </c>
    </row>
    <row r="1049" spans="1:4" ht="12.75">
      <c r="A1049" s="19" t="s">
        <v>439</v>
      </c>
      <c r="B1049" s="8"/>
      <c r="C1049" s="58">
        <v>400</v>
      </c>
      <c r="D1049" s="78">
        <f t="shared" si="16"/>
        <v>440.00000000000006</v>
      </c>
    </row>
    <row r="1050" spans="1:4" ht="12.75">
      <c r="A1050" s="9" t="s">
        <v>709</v>
      </c>
      <c r="B1050" s="9"/>
      <c r="C1050" s="51">
        <v>400</v>
      </c>
      <c r="D1050" s="78">
        <f t="shared" si="16"/>
        <v>440.00000000000006</v>
      </c>
    </row>
    <row r="1051" spans="1:4" ht="12.75">
      <c r="A1051" s="19" t="s">
        <v>782</v>
      </c>
      <c r="B1051" s="8"/>
      <c r="C1051" s="58">
        <v>250</v>
      </c>
      <c r="D1051" s="78">
        <f t="shared" si="16"/>
        <v>275</v>
      </c>
    </row>
    <row r="1052" spans="1:4" ht="12.75">
      <c r="A1052" s="19" t="s">
        <v>191</v>
      </c>
      <c r="B1052" s="8"/>
      <c r="C1052" s="58">
        <v>350</v>
      </c>
      <c r="D1052" s="78">
        <f t="shared" si="16"/>
        <v>385.00000000000006</v>
      </c>
    </row>
    <row r="1053" spans="1:4" ht="12.75">
      <c r="A1053" s="9" t="s">
        <v>1158</v>
      </c>
      <c r="B1053" s="9" t="s">
        <v>1355</v>
      </c>
      <c r="C1053" s="51">
        <v>450</v>
      </c>
      <c r="D1053" s="78">
        <f t="shared" si="16"/>
        <v>495.00000000000006</v>
      </c>
    </row>
    <row r="1054" spans="1:4" ht="12.75">
      <c r="A1054" s="9" t="s">
        <v>1158</v>
      </c>
      <c r="B1054" s="8" t="s">
        <v>1474</v>
      </c>
      <c r="C1054" s="58">
        <v>420</v>
      </c>
      <c r="D1054" s="78">
        <f t="shared" si="16"/>
        <v>462.00000000000006</v>
      </c>
    </row>
    <row r="1055" spans="1:4" ht="12.75">
      <c r="A1055" s="9" t="s">
        <v>1158</v>
      </c>
      <c r="B1055" s="9" t="s">
        <v>1463</v>
      </c>
      <c r="C1055" s="51">
        <v>400</v>
      </c>
      <c r="D1055" s="78">
        <f t="shared" si="16"/>
        <v>440.00000000000006</v>
      </c>
    </row>
    <row r="1056" spans="1:4" ht="12.75">
      <c r="A1056" s="9" t="s">
        <v>1158</v>
      </c>
      <c r="B1056" s="9" t="s">
        <v>743</v>
      </c>
      <c r="C1056" s="51">
        <v>480</v>
      </c>
      <c r="D1056" s="78">
        <f t="shared" si="16"/>
        <v>528</v>
      </c>
    </row>
    <row r="1057" spans="1:4" ht="12.75">
      <c r="A1057" s="9" t="s">
        <v>1158</v>
      </c>
      <c r="B1057" s="9" t="s">
        <v>677</v>
      </c>
      <c r="C1057" s="51">
        <v>200</v>
      </c>
      <c r="D1057" s="78">
        <f t="shared" si="16"/>
        <v>220.00000000000003</v>
      </c>
    </row>
    <row r="1058" spans="1:4" ht="12.75">
      <c r="A1058" s="9" t="s">
        <v>1158</v>
      </c>
      <c r="B1058" s="9" t="s">
        <v>800</v>
      </c>
      <c r="C1058" s="51">
        <v>420</v>
      </c>
      <c r="D1058" s="78">
        <f t="shared" si="16"/>
        <v>462.00000000000006</v>
      </c>
    </row>
    <row r="1059" spans="1:4" ht="12.75">
      <c r="A1059" s="9" t="s">
        <v>443</v>
      </c>
      <c r="B1059" s="44" t="s">
        <v>1081</v>
      </c>
      <c r="C1059" s="51">
        <v>270</v>
      </c>
      <c r="D1059" s="78">
        <f t="shared" si="16"/>
        <v>297</v>
      </c>
    </row>
    <row r="1060" spans="1:4" ht="12.75">
      <c r="A1060" s="9" t="s">
        <v>752</v>
      </c>
      <c r="B1060" s="9"/>
      <c r="C1060" s="51">
        <v>150</v>
      </c>
      <c r="D1060" s="78">
        <f t="shared" si="16"/>
        <v>165</v>
      </c>
    </row>
    <row r="1061" spans="1:4" ht="12.75">
      <c r="A1061" s="19" t="s">
        <v>1236</v>
      </c>
      <c r="B1061" s="8" t="s">
        <v>681</v>
      </c>
      <c r="C1061" s="58">
        <v>2500</v>
      </c>
      <c r="D1061" s="78">
        <f t="shared" si="16"/>
        <v>2750</v>
      </c>
    </row>
    <row r="1062" spans="1:4" ht="12.75">
      <c r="A1062" s="19" t="s">
        <v>1236</v>
      </c>
      <c r="B1062" s="8" t="s">
        <v>513</v>
      </c>
      <c r="C1062" s="58">
        <v>2350</v>
      </c>
      <c r="D1062" s="78">
        <f t="shared" si="16"/>
        <v>2585</v>
      </c>
    </row>
    <row r="1063" spans="1:4" ht="12.75">
      <c r="A1063" s="19" t="s">
        <v>1236</v>
      </c>
      <c r="B1063" s="8" t="s">
        <v>300</v>
      </c>
      <c r="C1063" s="58">
        <v>2050</v>
      </c>
      <c r="D1063" s="78">
        <f t="shared" si="16"/>
        <v>2255</v>
      </c>
    </row>
    <row r="1064" spans="1:4" ht="12.75">
      <c r="A1064" s="19" t="s">
        <v>789</v>
      </c>
      <c r="B1064" s="8" t="s">
        <v>1001</v>
      </c>
      <c r="C1064" s="58">
        <v>28</v>
      </c>
      <c r="D1064" s="78">
        <f t="shared" si="16"/>
        <v>30.800000000000004</v>
      </c>
    </row>
    <row r="1065" spans="1:4" ht="12.75">
      <c r="A1065" s="19" t="s">
        <v>790</v>
      </c>
      <c r="B1065" s="8" t="s">
        <v>1001</v>
      </c>
      <c r="C1065" s="58">
        <v>28</v>
      </c>
      <c r="D1065" s="78">
        <f t="shared" si="16"/>
        <v>30.800000000000004</v>
      </c>
    </row>
    <row r="1066" spans="1:4" ht="12.75">
      <c r="A1066" s="19" t="s">
        <v>165</v>
      </c>
      <c r="B1066" s="8" t="s">
        <v>170</v>
      </c>
      <c r="C1066" s="58">
        <v>33</v>
      </c>
      <c r="D1066" s="78">
        <f t="shared" si="16"/>
        <v>36.300000000000004</v>
      </c>
    </row>
    <row r="1067" spans="1:4" ht="12.75">
      <c r="A1067" s="19" t="s">
        <v>166</v>
      </c>
      <c r="B1067" s="8" t="s">
        <v>171</v>
      </c>
      <c r="C1067" s="58">
        <v>33</v>
      </c>
      <c r="D1067" s="78">
        <f t="shared" si="16"/>
        <v>36.300000000000004</v>
      </c>
    </row>
    <row r="1068" spans="1:4" ht="12.75">
      <c r="A1068" s="19" t="s">
        <v>525</v>
      </c>
      <c r="B1068" s="8"/>
      <c r="C1068" s="58">
        <v>3300</v>
      </c>
      <c r="D1068" s="78">
        <f t="shared" si="16"/>
        <v>3630.0000000000005</v>
      </c>
    </row>
    <row r="1069" spans="1:4" ht="12.75">
      <c r="A1069" s="19" t="s">
        <v>526</v>
      </c>
      <c r="B1069" s="8"/>
      <c r="C1069" s="58">
        <v>3300</v>
      </c>
      <c r="D1069" s="78">
        <f t="shared" si="16"/>
        <v>3630.0000000000005</v>
      </c>
    </row>
    <row r="1070" spans="1:4" ht="12.75">
      <c r="A1070" s="45" t="s">
        <v>1310</v>
      </c>
      <c r="B1070" s="33"/>
      <c r="C1070" s="63">
        <v>110</v>
      </c>
      <c r="D1070" s="78">
        <f t="shared" si="16"/>
        <v>121.00000000000001</v>
      </c>
    </row>
    <row r="1071" spans="1:4" ht="12.75">
      <c r="A1071" s="45" t="s">
        <v>494</v>
      </c>
      <c r="B1071" s="33"/>
      <c r="C1071" s="63">
        <v>3200</v>
      </c>
      <c r="D1071" s="78">
        <f t="shared" si="16"/>
        <v>3520.0000000000005</v>
      </c>
    </row>
    <row r="1072" spans="1:4" ht="12.75">
      <c r="A1072" s="50" t="s">
        <v>1662</v>
      </c>
      <c r="B1072" s="33"/>
      <c r="C1072" s="63">
        <v>12000</v>
      </c>
      <c r="D1072" s="78">
        <f t="shared" si="16"/>
        <v>13200.000000000002</v>
      </c>
    </row>
    <row r="1073" spans="1:4" ht="12.75">
      <c r="A1073" s="19" t="s">
        <v>791</v>
      </c>
      <c r="B1073" s="8" t="s">
        <v>1001</v>
      </c>
      <c r="C1073" s="58">
        <v>28</v>
      </c>
      <c r="D1073" s="78">
        <f t="shared" si="16"/>
        <v>30.800000000000004</v>
      </c>
    </row>
    <row r="1074" spans="1:4" ht="12.75">
      <c r="A1074" s="19" t="s">
        <v>167</v>
      </c>
      <c r="B1074" s="8" t="s">
        <v>1001</v>
      </c>
      <c r="C1074" s="61" t="s">
        <v>1642</v>
      </c>
      <c r="D1074" s="78">
        <f t="shared" si="16"/>
        <v>26.400000000000002</v>
      </c>
    </row>
    <row r="1075" spans="1:4" ht="12.75">
      <c r="A1075" s="92" t="s">
        <v>122</v>
      </c>
      <c r="B1075" s="92"/>
      <c r="C1075" s="61" t="s">
        <v>1367</v>
      </c>
      <c r="D1075" s="78">
        <v>4.8</v>
      </c>
    </row>
    <row r="1076" spans="1:4" ht="12.75">
      <c r="A1076" s="19" t="s">
        <v>710</v>
      </c>
      <c r="B1076" s="19"/>
      <c r="C1076" s="58">
        <v>60</v>
      </c>
      <c r="D1076" s="78">
        <f t="shared" si="16"/>
        <v>66</v>
      </c>
    </row>
    <row r="1077" spans="1:4" ht="12.75">
      <c r="A1077" s="19" t="s">
        <v>1331</v>
      </c>
      <c r="B1077" s="8" t="s">
        <v>1805</v>
      </c>
      <c r="C1077" s="58">
        <v>5730</v>
      </c>
      <c r="D1077" s="78">
        <v>6700</v>
      </c>
    </row>
    <row r="1078" spans="1:4" ht="12.75">
      <c r="A1078" s="53" t="s">
        <v>1237</v>
      </c>
      <c r="B1078" s="8" t="s">
        <v>1806</v>
      </c>
      <c r="C1078" s="58">
        <v>58</v>
      </c>
      <c r="D1078" s="78">
        <f t="shared" si="16"/>
        <v>63.800000000000004</v>
      </c>
    </row>
    <row r="1079" spans="1:4" ht="12.75">
      <c r="A1079" s="19" t="s">
        <v>1237</v>
      </c>
      <c r="B1079" s="8" t="s">
        <v>1807</v>
      </c>
      <c r="C1079" s="58">
        <v>75</v>
      </c>
      <c r="D1079" s="78">
        <f t="shared" si="16"/>
        <v>82.5</v>
      </c>
    </row>
    <row r="1080" spans="1:4" ht="12.75">
      <c r="A1080" s="19" t="s">
        <v>727</v>
      </c>
      <c r="B1080" s="8" t="s">
        <v>15</v>
      </c>
      <c r="C1080" s="58">
        <v>50</v>
      </c>
      <c r="D1080" s="78">
        <f t="shared" si="16"/>
        <v>55.000000000000007</v>
      </c>
    </row>
    <row r="1081" spans="1:4" ht="12.75">
      <c r="A1081" s="19" t="s">
        <v>244</v>
      </c>
      <c r="B1081" s="8" t="s">
        <v>246</v>
      </c>
      <c r="C1081" s="58">
        <v>200</v>
      </c>
      <c r="D1081" s="78">
        <f t="shared" si="16"/>
        <v>220.00000000000003</v>
      </c>
    </row>
    <row r="1082" spans="1:4" ht="12.75">
      <c r="A1082" s="19" t="s">
        <v>245</v>
      </c>
      <c r="B1082" s="8" t="s">
        <v>246</v>
      </c>
      <c r="C1082" s="58">
        <v>200</v>
      </c>
      <c r="D1082" s="78">
        <f t="shared" si="16"/>
        <v>220.00000000000003</v>
      </c>
    </row>
    <row r="1083" spans="1:4" ht="12.75">
      <c r="A1083" s="8" t="s">
        <v>740</v>
      </c>
      <c r="B1083" s="8"/>
      <c r="C1083" s="58">
        <v>7500</v>
      </c>
      <c r="D1083" s="78">
        <f t="shared" si="16"/>
        <v>8250</v>
      </c>
    </row>
    <row r="1084" spans="1:4" ht="12.75">
      <c r="A1084" s="8" t="s">
        <v>625</v>
      </c>
      <c r="B1084" s="8"/>
      <c r="C1084" s="58">
        <v>14900</v>
      </c>
      <c r="D1084" s="78">
        <f t="shared" si="16"/>
        <v>16390</v>
      </c>
    </row>
    <row r="1085" spans="1:4" ht="12.75">
      <c r="A1085" s="19" t="s">
        <v>1318</v>
      </c>
      <c r="B1085" s="8"/>
      <c r="C1085" s="58">
        <v>2650</v>
      </c>
      <c r="D1085" s="78">
        <f t="shared" si="16"/>
        <v>2915.0000000000005</v>
      </c>
    </row>
    <row r="1086" spans="1:4" ht="12.75">
      <c r="A1086" s="19" t="s">
        <v>396</v>
      </c>
      <c r="B1086" s="8" t="s">
        <v>231</v>
      </c>
      <c r="C1086" s="58">
        <v>470</v>
      </c>
      <c r="D1086" s="78">
        <f t="shared" si="16"/>
        <v>517</v>
      </c>
    </row>
    <row r="1087" spans="1:4" ht="12.75">
      <c r="A1087" s="19" t="s">
        <v>1600</v>
      </c>
      <c r="B1087" s="8"/>
      <c r="C1087" s="58">
        <v>1100</v>
      </c>
      <c r="D1087" s="78">
        <f t="shared" si="16"/>
        <v>1210</v>
      </c>
    </row>
    <row r="1088" spans="1:4" ht="12.75">
      <c r="A1088" s="19" t="s">
        <v>1694</v>
      </c>
      <c r="B1088" s="8"/>
      <c r="C1088" s="58">
        <v>820</v>
      </c>
      <c r="D1088" s="78">
        <f t="shared" si="16"/>
        <v>902.00000000000011</v>
      </c>
    </row>
    <row r="1089" spans="1:4" ht="12.75">
      <c r="A1089" s="19" t="s">
        <v>612</v>
      </c>
      <c r="B1089" s="8"/>
      <c r="C1089" s="58">
        <v>120</v>
      </c>
      <c r="D1089" s="78">
        <f t="shared" si="16"/>
        <v>132</v>
      </c>
    </row>
    <row r="1090" spans="1:4" ht="12.75">
      <c r="A1090" s="19" t="s">
        <v>565</v>
      </c>
      <c r="B1090" s="8" t="s">
        <v>1154</v>
      </c>
      <c r="C1090" s="58">
        <v>2870</v>
      </c>
      <c r="D1090" s="78">
        <f t="shared" si="16"/>
        <v>3157.0000000000005</v>
      </c>
    </row>
    <row r="1091" spans="1:4" ht="12.75">
      <c r="A1091" s="19" t="s">
        <v>701</v>
      </c>
      <c r="B1091" s="30" t="s">
        <v>1612</v>
      </c>
      <c r="C1091" s="58">
        <v>2500</v>
      </c>
      <c r="D1091" s="78">
        <f t="shared" si="16"/>
        <v>2750</v>
      </c>
    </row>
    <row r="1092" spans="1:4" ht="12.75">
      <c r="A1092" s="19" t="s">
        <v>1635</v>
      </c>
      <c r="B1092" s="30" t="s">
        <v>1636</v>
      </c>
      <c r="C1092" s="58">
        <v>2750</v>
      </c>
      <c r="D1092" s="78">
        <f t="shared" si="16"/>
        <v>3025.0000000000005</v>
      </c>
    </row>
    <row r="1093" spans="1:4" ht="12.75">
      <c r="A1093" s="19" t="s">
        <v>701</v>
      </c>
      <c r="B1093" s="24" t="s">
        <v>1707</v>
      </c>
      <c r="C1093" s="58">
        <v>6500</v>
      </c>
      <c r="D1093" s="78">
        <f t="shared" si="16"/>
        <v>7150.0000000000009</v>
      </c>
    </row>
    <row r="1094" spans="1:4" ht="12.75">
      <c r="A1094" s="19" t="s">
        <v>689</v>
      </c>
      <c r="B1094" s="8" t="s">
        <v>296</v>
      </c>
      <c r="C1094" s="58">
        <v>5960</v>
      </c>
      <c r="D1094" s="78">
        <f t="shared" si="16"/>
        <v>6556.0000000000009</v>
      </c>
    </row>
    <row r="1095" spans="1:4" ht="12.75">
      <c r="A1095" s="19" t="s">
        <v>701</v>
      </c>
      <c r="B1095" s="30" t="s">
        <v>299</v>
      </c>
      <c r="C1095" s="58">
        <v>6060</v>
      </c>
      <c r="D1095" s="78">
        <f t="shared" si="16"/>
        <v>6666.0000000000009</v>
      </c>
    </row>
    <row r="1096" spans="1:4" ht="12.75">
      <c r="A1096" s="19" t="s">
        <v>1153</v>
      </c>
      <c r="B1096" s="8" t="s">
        <v>416</v>
      </c>
      <c r="C1096" s="58">
        <v>1070</v>
      </c>
      <c r="D1096" s="78">
        <f t="shared" si="16"/>
        <v>1177</v>
      </c>
    </row>
    <row r="1097" spans="1:4" ht="12.75">
      <c r="A1097" s="19" t="s">
        <v>678</v>
      </c>
      <c r="B1097" s="8" t="s">
        <v>297</v>
      </c>
      <c r="C1097" s="58">
        <v>1750</v>
      </c>
      <c r="D1097" s="78">
        <f t="shared" si="16"/>
        <v>1925.0000000000002</v>
      </c>
    </row>
    <row r="1098" spans="1:4" ht="12.75">
      <c r="A1098" s="19" t="s">
        <v>679</v>
      </c>
      <c r="B1098" s="8" t="s">
        <v>1647</v>
      </c>
      <c r="C1098" s="58">
        <v>1600</v>
      </c>
      <c r="D1098" s="78">
        <f t="shared" si="16"/>
        <v>1760.0000000000002</v>
      </c>
    </row>
    <row r="1099" spans="1:4" ht="12.75">
      <c r="A1099" s="19" t="s">
        <v>1645</v>
      </c>
      <c r="B1099" s="8" t="s">
        <v>1646</v>
      </c>
      <c r="C1099" s="58">
        <v>1500</v>
      </c>
      <c r="D1099" s="78">
        <f t="shared" si="16"/>
        <v>1650.0000000000002</v>
      </c>
    </row>
    <row r="1100" spans="1:4" ht="12.75">
      <c r="A1100" s="19" t="s">
        <v>73</v>
      </c>
      <c r="B1100" s="8"/>
      <c r="C1100" s="58">
        <v>4690</v>
      </c>
      <c r="D1100" s="78">
        <f t="shared" si="16"/>
        <v>5159</v>
      </c>
    </row>
    <row r="1101" spans="1:4" ht="12.75">
      <c r="A1101" s="19" t="s">
        <v>74</v>
      </c>
      <c r="B1101" s="8"/>
      <c r="C1101" s="58">
        <v>4690</v>
      </c>
      <c r="D1101" s="78">
        <f t="shared" ref="D1101:D1164" si="17">C1101*1.1</f>
        <v>5159</v>
      </c>
    </row>
    <row r="1102" spans="1:4" ht="12.75">
      <c r="A1102" s="53" t="s">
        <v>1803</v>
      </c>
      <c r="B1102" s="8"/>
      <c r="C1102" s="58">
        <v>7700</v>
      </c>
      <c r="D1102" s="78">
        <f t="shared" si="17"/>
        <v>8470</v>
      </c>
    </row>
    <row r="1103" spans="1:4" ht="12.75">
      <c r="A1103" s="53" t="s">
        <v>1804</v>
      </c>
      <c r="B1103" s="8"/>
      <c r="C1103" s="58">
        <v>7800</v>
      </c>
      <c r="D1103" s="78">
        <f t="shared" si="17"/>
        <v>8580</v>
      </c>
    </row>
    <row r="1104" spans="1:4" ht="12.75">
      <c r="A1104" s="19" t="s">
        <v>1551</v>
      </c>
      <c r="B1104" s="8"/>
      <c r="C1104" s="58">
        <v>125</v>
      </c>
      <c r="D1104" s="78">
        <f t="shared" si="17"/>
        <v>137.5</v>
      </c>
    </row>
    <row r="1105" spans="1:4" ht="12.75">
      <c r="A1105" s="32" t="s">
        <v>585</v>
      </c>
      <c r="B1105" s="33"/>
      <c r="C1105" s="63">
        <v>450</v>
      </c>
      <c r="D1105" s="78">
        <f t="shared" si="17"/>
        <v>495.00000000000006</v>
      </c>
    </row>
    <row r="1106" spans="1:4" ht="12.75">
      <c r="A1106" s="32" t="s">
        <v>1634</v>
      </c>
      <c r="B1106" s="33"/>
      <c r="C1106" s="63">
        <v>17</v>
      </c>
      <c r="D1106" s="78">
        <f t="shared" si="17"/>
        <v>18.700000000000003</v>
      </c>
    </row>
    <row r="1107" spans="1:4" ht="12.75">
      <c r="A1107" s="32" t="s">
        <v>533</v>
      </c>
      <c r="B1107" s="18" t="s">
        <v>1352</v>
      </c>
      <c r="C1107" s="63">
        <v>35500</v>
      </c>
      <c r="D1107" s="78">
        <f t="shared" si="17"/>
        <v>39050</v>
      </c>
    </row>
    <row r="1108" spans="1:4" ht="12.75">
      <c r="A1108" s="32" t="s">
        <v>1756</v>
      </c>
      <c r="B1108" s="33"/>
      <c r="C1108" s="63">
        <v>15900</v>
      </c>
      <c r="D1108" s="78">
        <f t="shared" si="17"/>
        <v>17490</v>
      </c>
    </row>
    <row r="1109" spans="1:4" ht="12.75">
      <c r="A1109" s="32" t="s">
        <v>1757</v>
      </c>
      <c r="B1109" s="33"/>
      <c r="C1109" s="63">
        <v>16200</v>
      </c>
      <c r="D1109" s="78">
        <f t="shared" si="17"/>
        <v>17820</v>
      </c>
    </row>
    <row r="1110" spans="1:4" ht="12.75">
      <c r="A1110" s="32" t="s">
        <v>1758</v>
      </c>
      <c r="B1110" s="33"/>
      <c r="C1110" s="63">
        <v>21791.599999999999</v>
      </c>
      <c r="D1110" s="78">
        <f t="shared" si="17"/>
        <v>23970.760000000002</v>
      </c>
    </row>
    <row r="1111" spans="1:4" ht="12.75">
      <c r="A1111" s="32" t="s">
        <v>1759</v>
      </c>
      <c r="B1111" s="33"/>
      <c r="C1111" s="63">
        <v>22091.599999999999</v>
      </c>
      <c r="D1111" s="78">
        <f t="shared" si="17"/>
        <v>24300.760000000002</v>
      </c>
    </row>
    <row r="1112" spans="1:4" ht="12.75">
      <c r="A1112" s="32" t="s">
        <v>1801</v>
      </c>
      <c r="B1112" s="33"/>
      <c r="C1112" s="63">
        <v>700</v>
      </c>
      <c r="D1112" s="78">
        <f t="shared" si="17"/>
        <v>770.00000000000011</v>
      </c>
    </row>
    <row r="1113" spans="1:4" ht="12.75">
      <c r="A1113" s="32" t="s">
        <v>1802</v>
      </c>
      <c r="B1113" s="33"/>
      <c r="C1113" s="63">
        <v>1000</v>
      </c>
      <c r="D1113" s="78">
        <f t="shared" si="17"/>
        <v>1100</v>
      </c>
    </row>
    <row r="1114" spans="1:4" ht="12.75">
      <c r="A1114" s="32" t="s">
        <v>685</v>
      </c>
      <c r="B1114" s="18" t="s">
        <v>696</v>
      </c>
      <c r="C1114" s="63">
        <v>180</v>
      </c>
      <c r="D1114" s="78">
        <f t="shared" si="17"/>
        <v>198.00000000000003</v>
      </c>
    </row>
    <row r="1115" spans="1:4" ht="12.75">
      <c r="A1115" s="19" t="s">
        <v>107</v>
      </c>
      <c r="B1115" s="8" t="s">
        <v>108</v>
      </c>
      <c r="C1115" s="58">
        <v>115</v>
      </c>
      <c r="D1115" s="78">
        <f t="shared" si="17"/>
        <v>126.50000000000001</v>
      </c>
    </row>
    <row r="1116" spans="1:4" ht="12.75">
      <c r="A1116" s="19" t="s">
        <v>87</v>
      </c>
      <c r="B1116" s="8" t="s">
        <v>108</v>
      </c>
      <c r="C1116" s="58">
        <v>360</v>
      </c>
      <c r="D1116" s="78">
        <f t="shared" si="17"/>
        <v>396.00000000000006</v>
      </c>
    </row>
    <row r="1117" spans="1:4" ht="12.75">
      <c r="A1117" s="19" t="s">
        <v>695</v>
      </c>
      <c r="B1117" s="8" t="s">
        <v>696</v>
      </c>
      <c r="C1117" s="58">
        <v>105</v>
      </c>
      <c r="D1117" s="78">
        <f t="shared" si="17"/>
        <v>115.50000000000001</v>
      </c>
    </row>
    <row r="1118" spans="1:4" ht="12.75">
      <c r="A1118" s="19" t="s">
        <v>1156</v>
      </c>
      <c r="B1118" s="19" t="s">
        <v>974</v>
      </c>
      <c r="C1118" s="58">
        <v>9000</v>
      </c>
      <c r="D1118" s="78">
        <f t="shared" si="17"/>
        <v>9900</v>
      </c>
    </row>
    <row r="1119" spans="1:4" ht="12.75">
      <c r="A1119" s="19" t="s">
        <v>1156</v>
      </c>
      <c r="B1119" s="30" t="s">
        <v>971</v>
      </c>
      <c r="C1119" s="58">
        <v>5200</v>
      </c>
      <c r="D1119" s="78">
        <f t="shared" si="17"/>
        <v>5720.0000000000009</v>
      </c>
    </row>
    <row r="1120" spans="1:4" ht="12.75">
      <c r="A1120" s="19" t="s">
        <v>1156</v>
      </c>
      <c r="B1120" s="30" t="s">
        <v>814</v>
      </c>
      <c r="C1120" s="58">
        <v>6500</v>
      </c>
      <c r="D1120" s="78">
        <f t="shared" si="17"/>
        <v>7150.0000000000009</v>
      </c>
    </row>
    <row r="1121" spans="1:4" ht="12.75">
      <c r="A1121" s="26" t="s">
        <v>704</v>
      </c>
      <c r="B1121" s="30"/>
      <c r="C1121" s="58">
        <v>9000</v>
      </c>
      <c r="D1121" s="78">
        <f t="shared" si="17"/>
        <v>9900</v>
      </c>
    </row>
    <row r="1122" spans="1:4" ht="12.75">
      <c r="A1122" s="19" t="s">
        <v>1698</v>
      </c>
      <c r="B1122" s="8"/>
      <c r="C1122" s="58">
        <v>80</v>
      </c>
      <c r="D1122" s="78">
        <f t="shared" si="17"/>
        <v>88</v>
      </c>
    </row>
    <row r="1123" spans="1:4" ht="12.75">
      <c r="A1123" s="19" t="s">
        <v>440</v>
      </c>
      <c r="B1123" s="9"/>
      <c r="C1123" s="51">
        <v>400</v>
      </c>
      <c r="D1123" s="78">
        <f t="shared" si="17"/>
        <v>440.00000000000006</v>
      </c>
    </row>
    <row r="1124" spans="1:4" ht="12.75">
      <c r="A1124" s="26" t="s">
        <v>616</v>
      </c>
      <c r="B1124" s="9"/>
      <c r="C1124" s="51">
        <v>500</v>
      </c>
      <c r="D1124" s="78">
        <f t="shared" si="17"/>
        <v>550</v>
      </c>
    </row>
    <row r="1125" spans="1:4" ht="12.75">
      <c r="A1125" s="19" t="s">
        <v>1454</v>
      </c>
      <c r="B1125" s="34" t="s">
        <v>371</v>
      </c>
      <c r="C1125" s="58">
        <v>790</v>
      </c>
      <c r="D1125" s="78">
        <f t="shared" si="17"/>
        <v>869.00000000000011</v>
      </c>
    </row>
    <row r="1126" spans="1:4" ht="12.75">
      <c r="A1126" s="19" t="s">
        <v>1455</v>
      </c>
      <c r="B1126" s="34" t="s">
        <v>322</v>
      </c>
      <c r="C1126" s="58">
        <v>1610</v>
      </c>
      <c r="D1126" s="78">
        <f t="shared" si="17"/>
        <v>1771.0000000000002</v>
      </c>
    </row>
    <row r="1127" spans="1:4" ht="12.75">
      <c r="A1127" s="19" t="s">
        <v>1470</v>
      </c>
      <c r="B1127" s="34" t="s">
        <v>321</v>
      </c>
      <c r="C1127" s="58">
        <v>270</v>
      </c>
      <c r="D1127" s="78">
        <f t="shared" si="17"/>
        <v>297</v>
      </c>
    </row>
    <row r="1128" spans="1:4" ht="12.75">
      <c r="A1128" s="19" t="s">
        <v>1471</v>
      </c>
      <c r="B1128" s="34" t="s">
        <v>1549</v>
      </c>
      <c r="C1128" s="58">
        <v>340</v>
      </c>
      <c r="D1128" s="78">
        <f t="shared" si="17"/>
        <v>374.00000000000006</v>
      </c>
    </row>
    <row r="1129" spans="1:4" ht="12.75">
      <c r="A1129" s="19" t="s">
        <v>316</v>
      </c>
      <c r="B1129" s="34" t="s">
        <v>319</v>
      </c>
      <c r="C1129" s="58">
        <v>365</v>
      </c>
      <c r="D1129" s="78">
        <f t="shared" si="17"/>
        <v>401.50000000000006</v>
      </c>
    </row>
    <row r="1130" spans="1:4" ht="12.75">
      <c r="A1130" s="19" t="s">
        <v>1472</v>
      </c>
      <c r="B1130" s="34" t="s">
        <v>320</v>
      </c>
      <c r="C1130" s="58">
        <v>390</v>
      </c>
      <c r="D1130" s="78">
        <f t="shared" si="17"/>
        <v>429.00000000000006</v>
      </c>
    </row>
    <row r="1131" spans="1:4" ht="12.75">
      <c r="A1131" s="19" t="s">
        <v>1211</v>
      </c>
      <c r="B1131" s="34"/>
      <c r="C1131" s="58">
        <v>405</v>
      </c>
      <c r="D1131" s="78">
        <f t="shared" si="17"/>
        <v>445.50000000000006</v>
      </c>
    </row>
    <row r="1132" spans="1:4" ht="12.75">
      <c r="A1132" s="19" t="s">
        <v>1212</v>
      </c>
      <c r="B1132" s="34"/>
      <c r="C1132" s="58">
        <v>460</v>
      </c>
      <c r="D1132" s="78">
        <f t="shared" si="17"/>
        <v>506.00000000000006</v>
      </c>
    </row>
    <row r="1133" spans="1:4" ht="12.75">
      <c r="A1133" s="19" t="s">
        <v>1213</v>
      </c>
      <c r="B1133" s="34"/>
      <c r="C1133" s="58">
        <v>620</v>
      </c>
      <c r="D1133" s="78">
        <f t="shared" si="17"/>
        <v>682</v>
      </c>
    </row>
    <row r="1134" spans="1:4" ht="12.75">
      <c r="A1134" s="19" t="s">
        <v>368</v>
      </c>
      <c r="B1134" s="34" t="s">
        <v>369</v>
      </c>
      <c r="C1134" s="58">
        <v>700</v>
      </c>
      <c r="D1134" s="78">
        <f t="shared" si="17"/>
        <v>770.00000000000011</v>
      </c>
    </row>
    <row r="1135" spans="1:4" ht="12.75">
      <c r="A1135" s="19" t="s">
        <v>420</v>
      </c>
      <c r="B1135" s="34"/>
      <c r="C1135" s="58">
        <v>16700</v>
      </c>
      <c r="D1135" s="78">
        <f t="shared" si="17"/>
        <v>18370</v>
      </c>
    </row>
    <row r="1136" spans="1:4" ht="12.75">
      <c r="A1136" s="53" t="s">
        <v>592</v>
      </c>
      <c r="B1136" s="8" t="s">
        <v>1799</v>
      </c>
      <c r="C1136" s="58">
        <v>790</v>
      </c>
      <c r="D1136" s="78">
        <f t="shared" si="17"/>
        <v>869.00000000000011</v>
      </c>
    </row>
    <row r="1137" spans="1:4" ht="12.75">
      <c r="A1137" s="19" t="s">
        <v>592</v>
      </c>
      <c r="B1137" s="8" t="s">
        <v>1800</v>
      </c>
      <c r="C1137" s="58">
        <v>880</v>
      </c>
      <c r="D1137" s="78">
        <f t="shared" si="17"/>
        <v>968.00000000000011</v>
      </c>
    </row>
    <row r="1138" spans="1:4" ht="12.75">
      <c r="A1138" s="19" t="s">
        <v>1157</v>
      </c>
      <c r="B1138" s="30" t="s">
        <v>796</v>
      </c>
      <c r="C1138" s="58">
        <v>3700</v>
      </c>
      <c r="D1138" s="78">
        <f t="shared" si="17"/>
        <v>4070.0000000000005</v>
      </c>
    </row>
    <row r="1139" spans="1:4" ht="12.75">
      <c r="A1139" s="19" t="s">
        <v>1157</v>
      </c>
      <c r="B1139" s="8" t="s">
        <v>564</v>
      </c>
      <c r="C1139" s="58">
        <v>3550</v>
      </c>
      <c r="D1139" s="78">
        <f t="shared" si="17"/>
        <v>3905.0000000000005</v>
      </c>
    </row>
    <row r="1140" spans="1:4" ht="12.75">
      <c r="A1140" s="19" t="s">
        <v>1053</v>
      </c>
      <c r="B1140" s="8"/>
      <c r="C1140" s="58">
        <v>2990</v>
      </c>
      <c r="D1140" s="78">
        <f t="shared" si="17"/>
        <v>3289.0000000000005</v>
      </c>
    </row>
    <row r="1141" spans="1:4" ht="12.75">
      <c r="A1141" s="19" t="s">
        <v>1652</v>
      </c>
      <c r="B1141" s="8"/>
      <c r="C1141" s="58">
        <v>26500</v>
      </c>
      <c r="D1141" s="78">
        <f t="shared" si="17"/>
        <v>29150.000000000004</v>
      </c>
    </row>
    <row r="1142" spans="1:4" ht="12.75">
      <c r="A1142" s="19" t="s">
        <v>353</v>
      </c>
      <c r="B1142" s="8" t="s">
        <v>336</v>
      </c>
      <c r="C1142" s="58">
        <v>1400</v>
      </c>
      <c r="D1142" s="78">
        <f t="shared" si="17"/>
        <v>1540.0000000000002</v>
      </c>
    </row>
    <row r="1143" spans="1:4" ht="12.75">
      <c r="A1143" s="19" t="s">
        <v>1439</v>
      </c>
      <c r="B1143" s="8" t="s">
        <v>1649</v>
      </c>
      <c r="C1143" s="58">
        <v>2020</v>
      </c>
      <c r="D1143" s="78">
        <f t="shared" si="17"/>
        <v>2222</v>
      </c>
    </row>
    <row r="1144" spans="1:4" ht="12.75">
      <c r="A1144" s="19" t="s">
        <v>1439</v>
      </c>
      <c r="B1144" s="8" t="s">
        <v>1650</v>
      </c>
      <c r="C1144" s="58">
        <v>2130</v>
      </c>
      <c r="D1144" s="78">
        <f t="shared" si="17"/>
        <v>2343</v>
      </c>
    </row>
    <row r="1145" spans="1:4" ht="12.75">
      <c r="A1145" s="25" t="s">
        <v>428</v>
      </c>
      <c r="B1145" s="24"/>
      <c r="C1145" s="58">
        <v>220</v>
      </c>
      <c r="D1145" s="78">
        <f t="shared" si="17"/>
        <v>242.00000000000003</v>
      </c>
    </row>
    <row r="1146" spans="1:4" ht="12.75">
      <c r="A1146" s="19" t="s">
        <v>1159</v>
      </c>
      <c r="B1146" s="8" t="s">
        <v>1559</v>
      </c>
      <c r="C1146" s="58">
        <v>14500</v>
      </c>
      <c r="D1146" s="78">
        <f t="shared" si="17"/>
        <v>15950.000000000002</v>
      </c>
    </row>
    <row r="1147" spans="1:4" ht="12.75">
      <c r="A1147" s="19" t="s">
        <v>1608</v>
      </c>
      <c r="B1147" s="30"/>
      <c r="C1147" s="60">
        <v>13300</v>
      </c>
      <c r="D1147" s="78">
        <f t="shared" si="17"/>
        <v>14630.000000000002</v>
      </c>
    </row>
    <row r="1148" spans="1:4" ht="12.75">
      <c r="A1148" s="19" t="s">
        <v>1159</v>
      </c>
      <c r="B1148" s="30" t="s">
        <v>1506</v>
      </c>
      <c r="C1148" s="58">
        <v>11350</v>
      </c>
      <c r="D1148" s="78">
        <f t="shared" si="17"/>
        <v>12485.000000000002</v>
      </c>
    </row>
    <row r="1149" spans="1:4" ht="12.75">
      <c r="A1149" s="19" t="s">
        <v>1159</v>
      </c>
      <c r="B1149" s="30" t="s">
        <v>1630</v>
      </c>
      <c r="C1149" s="58">
        <v>9500</v>
      </c>
      <c r="D1149" s="78">
        <f t="shared" si="17"/>
        <v>10450</v>
      </c>
    </row>
    <row r="1150" spans="1:4" ht="12.75">
      <c r="A1150" s="19" t="s">
        <v>729</v>
      </c>
      <c r="B1150" s="30" t="s">
        <v>1559</v>
      </c>
      <c r="C1150" s="58">
        <v>18980</v>
      </c>
      <c r="D1150" s="78">
        <f t="shared" si="17"/>
        <v>20878</v>
      </c>
    </row>
    <row r="1151" spans="1:4" ht="12.75">
      <c r="A1151" s="19" t="s">
        <v>729</v>
      </c>
      <c r="B1151" s="30" t="s">
        <v>80</v>
      </c>
      <c r="C1151" s="58">
        <v>12050</v>
      </c>
      <c r="D1151" s="78">
        <f t="shared" si="17"/>
        <v>13255.000000000002</v>
      </c>
    </row>
    <row r="1152" spans="1:4" ht="12.75">
      <c r="A1152" s="19" t="s">
        <v>729</v>
      </c>
      <c r="B1152" s="30" t="s">
        <v>1506</v>
      </c>
      <c r="C1152" s="58">
        <v>11200</v>
      </c>
      <c r="D1152" s="78">
        <f t="shared" si="17"/>
        <v>12320.000000000002</v>
      </c>
    </row>
    <row r="1153" spans="1:4" ht="12.75">
      <c r="A1153" s="19" t="s">
        <v>728</v>
      </c>
      <c r="B1153" s="8" t="s">
        <v>13</v>
      </c>
      <c r="C1153" s="58">
        <v>80</v>
      </c>
      <c r="D1153" s="78">
        <f t="shared" si="17"/>
        <v>88</v>
      </c>
    </row>
    <row r="1154" spans="1:4" ht="12.75">
      <c r="A1154" s="19" t="s">
        <v>738</v>
      </c>
      <c r="B1154" s="8" t="s">
        <v>500</v>
      </c>
      <c r="C1154" s="58">
        <v>210</v>
      </c>
      <c r="D1154" s="78">
        <f t="shared" si="17"/>
        <v>231.00000000000003</v>
      </c>
    </row>
    <row r="1155" spans="1:4" ht="12.75">
      <c r="A1155" s="19" t="s">
        <v>247</v>
      </c>
      <c r="B1155" s="8" t="s">
        <v>248</v>
      </c>
      <c r="C1155" s="58">
        <v>455</v>
      </c>
      <c r="D1155" s="78">
        <f t="shared" si="17"/>
        <v>500.50000000000006</v>
      </c>
    </row>
    <row r="1156" spans="1:4" ht="12.75">
      <c r="A1156" s="19" t="s">
        <v>249</v>
      </c>
      <c r="B1156" s="8" t="s">
        <v>250</v>
      </c>
      <c r="C1156" s="58">
        <v>300</v>
      </c>
      <c r="D1156" s="78">
        <f t="shared" si="17"/>
        <v>330</v>
      </c>
    </row>
    <row r="1157" spans="1:4" ht="12.75">
      <c r="A1157" s="19" t="s">
        <v>1464</v>
      </c>
      <c r="B1157" s="30" t="s">
        <v>1466</v>
      </c>
      <c r="C1157" s="58">
        <v>195</v>
      </c>
      <c r="D1157" s="78">
        <f t="shared" si="17"/>
        <v>214.50000000000003</v>
      </c>
    </row>
    <row r="1158" spans="1:4" ht="12.75">
      <c r="A1158" s="19" t="s">
        <v>1160</v>
      </c>
      <c r="B1158" s="8" t="s">
        <v>465</v>
      </c>
      <c r="C1158" s="58">
        <v>250</v>
      </c>
      <c r="D1158" s="78">
        <f t="shared" si="17"/>
        <v>275</v>
      </c>
    </row>
    <row r="1159" spans="1:4" ht="12.75">
      <c r="A1159" s="19" t="s">
        <v>684</v>
      </c>
      <c r="B1159" s="8"/>
      <c r="C1159" s="58">
        <v>600</v>
      </c>
      <c r="D1159" s="78">
        <f t="shared" si="17"/>
        <v>660</v>
      </c>
    </row>
    <row r="1160" spans="1:4" ht="12.75">
      <c r="A1160" s="19" t="s">
        <v>386</v>
      </c>
      <c r="B1160" s="8" t="s">
        <v>387</v>
      </c>
      <c r="C1160" s="58">
        <v>580</v>
      </c>
      <c r="D1160" s="78">
        <f t="shared" si="17"/>
        <v>638</v>
      </c>
    </row>
    <row r="1161" spans="1:4" ht="12.75">
      <c r="A1161" s="26" t="s">
        <v>1690</v>
      </c>
      <c r="B1161" s="8"/>
      <c r="C1161" s="58">
        <v>250</v>
      </c>
      <c r="D1161" s="78">
        <f t="shared" si="17"/>
        <v>275</v>
      </c>
    </row>
    <row r="1162" spans="1:4" ht="12.75">
      <c r="A1162" s="26" t="s">
        <v>1691</v>
      </c>
      <c r="B1162" s="8"/>
      <c r="C1162" s="58">
        <v>300</v>
      </c>
      <c r="D1162" s="78">
        <f t="shared" si="17"/>
        <v>330</v>
      </c>
    </row>
    <row r="1163" spans="1:4" ht="12.75">
      <c r="A1163" s="26" t="s">
        <v>1557</v>
      </c>
      <c r="B1163" s="8"/>
      <c r="C1163" s="58">
        <v>95</v>
      </c>
      <c r="D1163" s="78">
        <f t="shared" si="17"/>
        <v>104.50000000000001</v>
      </c>
    </row>
    <row r="1164" spans="1:4" ht="12.75">
      <c r="A1164" s="19" t="s">
        <v>197</v>
      </c>
      <c r="B1164" s="8" t="s">
        <v>1161</v>
      </c>
      <c r="C1164" s="58">
        <v>65</v>
      </c>
      <c r="D1164" s="78">
        <f t="shared" si="17"/>
        <v>71.5</v>
      </c>
    </row>
    <row r="1165" spans="1:4" ht="12.75">
      <c r="A1165" s="19" t="s">
        <v>1692</v>
      </c>
      <c r="B1165" s="8"/>
      <c r="C1165" s="58">
        <v>170</v>
      </c>
      <c r="D1165" s="78">
        <f t="shared" ref="D1165:D1194" si="18">C1165*1.1</f>
        <v>187.00000000000003</v>
      </c>
    </row>
    <row r="1166" spans="1:4" ht="12.75">
      <c r="A1166" s="10">
        <v>134</v>
      </c>
      <c r="B1166" s="18" t="s">
        <v>815</v>
      </c>
      <c r="C1166" s="51">
        <v>2420</v>
      </c>
      <c r="D1166" s="78">
        <f t="shared" si="18"/>
        <v>2662</v>
      </c>
    </row>
    <row r="1167" spans="1:4" ht="12.75">
      <c r="A1167" s="18" t="s">
        <v>1755</v>
      </c>
      <c r="B1167" s="18" t="s">
        <v>815</v>
      </c>
      <c r="C1167" s="51">
        <v>1760</v>
      </c>
      <c r="D1167" s="78">
        <f t="shared" si="18"/>
        <v>1936.0000000000002</v>
      </c>
    </row>
    <row r="1168" spans="1:4" ht="12.75">
      <c r="A1168" s="18" t="s">
        <v>1665</v>
      </c>
      <c r="B1168" s="18" t="s">
        <v>12</v>
      </c>
      <c r="C1168" s="51">
        <v>6160</v>
      </c>
      <c r="D1168" s="78">
        <f t="shared" si="18"/>
        <v>6776.0000000000009</v>
      </c>
    </row>
    <row r="1169" spans="1:4" ht="12.75">
      <c r="A1169" s="18" t="s">
        <v>1672</v>
      </c>
      <c r="B1169" s="18" t="s">
        <v>1741</v>
      </c>
      <c r="C1169" s="51">
        <v>2310</v>
      </c>
      <c r="D1169" s="78">
        <f t="shared" si="18"/>
        <v>2541</v>
      </c>
    </row>
    <row r="1170" spans="1:4" ht="12.75">
      <c r="A1170" s="18" t="s">
        <v>1742</v>
      </c>
      <c r="B1170" s="18" t="s">
        <v>1743</v>
      </c>
      <c r="C1170" s="51">
        <v>660</v>
      </c>
      <c r="D1170" s="78">
        <f t="shared" si="18"/>
        <v>726.00000000000011</v>
      </c>
    </row>
    <row r="1171" spans="1:4" ht="12.75">
      <c r="A1171" s="18" t="s">
        <v>1667</v>
      </c>
      <c r="B1171" s="18" t="s">
        <v>901</v>
      </c>
      <c r="C1171" s="51">
        <v>4510</v>
      </c>
      <c r="D1171" s="78">
        <f t="shared" si="18"/>
        <v>4961</v>
      </c>
    </row>
    <row r="1172" spans="1:4" ht="12.75">
      <c r="A1172" s="18" t="s">
        <v>1668</v>
      </c>
      <c r="B1172" s="18" t="s">
        <v>901</v>
      </c>
      <c r="C1172" s="51">
        <v>7205</v>
      </c>
      <c r="D1172" s="78">
        <f t="shared" si="18"/>
        <v>7925.5000000000009</v>
      </c>
    </row>
    <row r="1173" spans="1:4" ht="12.75">
      <c r="A1173" s="18" t="s">
        <v>1669</v>
      </c>
      <c r="B1173" s="18" t="s">
        <v>901</v>
      </c>
      <c r="C1173" s="51">
        <v>11000</v>
      </c>
      <c r="D1173" s="78">
        <f t="shared" si="18"/>
        <v>12100.000000000002</v>
      </c>
    </row>
    <row r="1174" spans="1:4" ht="12.75">
      <c r="A1174" s="18" t="s">
        <v>1670</v>
      </c>
      <c r="B1174" s="18" t="s">
        <v>901</v>
      </c>
      <c r="C1174" s="51">
        <v>8030</v>
      </c>
      <c r="D1174" s="78">
        <f t="shared" si="18"/>
        <v>8833</v>
      </c>
    </row>
    <row r="1175" spans="1:4" ht="12.75">
      <c r="A1175" s="18" t="s">
        <v>1671</v>
      </c>
      <c r="B1175" s="18" t="s">
        <v>901</v>
      </c>
      <c r="C1175" s="51">
        <v>7040</v>
      </c>
      <c r="D1175" s="78">
        <f t="shared" si="18"/>
        <v>7744.0000000000009</v>
      </c>
    </row>
    <row r="1176" spans="1:4" ht="12.75">
      <c r="A1176" s="18" t="s">
        <v>1736</v>
      </c>
      <c r="B1176" s="18" t="s">
        <v>1444</v>
      </c>
      <c r="C1176" s="51">
        <v>154</v>
      </c>
      <c r="D1176" s="78">
        <f t="shared" si="18"/>
        <v>169.4</v>
      </c>
    </row>
    <row r="1177" spans="1:4" ht="12.75">
      <c r="A1177" s="18" t="s">
        <v>1735</v>
      </c>
      <c r="B1177" s="18" t="s">
        <v>1666</v>
      </c>
      <c r="C1177" s="51">
        <v>2970</v>
      </c>
      <c r="D1177" s="78">
        <f t="shared" si="18"/>
        <v>3267.0000000000005</v>
      </c>
    </row>
    <row r="1178" spans="1:4" ht="12.75">
      <c r="A1178" s="18" t="s">
        <v>1737</v>
      </c>
      <c r="B1178" s="18" t="s">
        <v>986</v>
      </c>
      <c r="C1178" s="51">
        <v>1100</v>
      </c>
      <c r="D1178" s="78">
        <f t="shared" si="18"/>
        <v>1210</v>
      </c>
    </row>
    <row r="1179" spans="1:4" ht="12.75">
      <c r="A1179" s="18" t="s">
        <v>1738</v>
      </c>
      <c r="B1179" s="18" t="s">
        <v>199</v>
      </c>
      <c r="C1179" s="51">
        <v>110</v>
      </c>
      <c r="D1179" s="78">
        <f t="shared" si="18"/>
        <v>121.00000000000001</v>
      </c>
    </row>
    <row r="1180" spans="1:4" ht="12.75">
      <c r="A1180" s="18" t="s">
        <v>1739</v>
      </c>
      <c r="B1180" s="18" t="s">
        <v>50</v>
      </c>
      <c r="C1180" s="51">
        <v>165</v>
      </c>
      <c r="D1180" s="78">
        <f t="shared" si="18"/>
        <v>181.50000000000003</v>
      </c>
    </row>
    <row r="1181" spans="1:4" ht="12.75">
      <c r="A1181" s="18" t="s">
        <v>1740</v>
      </c>
      <c r="B1181" s="18" t="s">
        <v>50</v>
      </c>
      <c r="C1181" s="51">
        <v>660</v>
      </c>
      <c r="D1181" s="78">
        <f t="shared" si="18"/>
        <v>726.00000000000011</v>
      </c>
    </row>
    <row r="1182" spans="1:4" ht="12.75">
      <c r="A1182" s="18" t="s">
        <v>1744</v>
      </c>
      <c r="B1182" s="18" t="s">
        <v>1664</v>
      </c>
      <c r="C1182" s="51">
        <v>6600</v>
      </c>
      <c r="D1182" s="78">
        <f t="shared" si="18"/>
        <v>7260.0000000000009</v>
      </c>
    </row>
    <row r="1183" spans="1:4" ht="12.75">
      <c r="A1183" s="18" t="s">
        <v>1751</v>
      </c>
      <c r="B1183" s="18" t="s">
        <v>1001</v>
      </c>
      <c r="C1183" s="51">
        <v>352</v>
      </c>
      <c r="D1183" s="78">
        <f t="shared" si="18"/>
        <v>387.20000000000005</v>
      </c>
    </row>
    <row r="1184" spans="1:4" ht="12.75">
      <c r="A1184" s="18" t="s">
        <v>1675</v>
      </c>
      <c r="B1184" s="18" t="s">
        <v>1676</v>
      </c>
      <c r="C1184" s="51">
        <v>23540</v>
      </c>
      <c r="D1184" s="78">
        <f t="shared" si="18"/>
        <v>25894.000000000004</v>
      </c>
    </row>
    <row r="1185" spans="1:4" ht="12.75">
      <c r="A1185" s="18" t="s">
        <v>1673</v>
      </c>
      <c r="B1185" s="18" t="s">
        <v>1674</v>
      </c>
      <c r="C1185" s="51">
        <v>61050</v>
      </c>
      <c r="D1185" s="78">
        <f t="shared" si="18"/>
        <v>67155</v>
      </c>
    </row>
    <row r="1186" spans="1:4" ht="12.75">
      <c r="A1186" s="18" t="s">
        <v>1745</v>
      </c>
      <c r="B1186" s="18" t="s">
        <v>1233</v>
      </c>
      <c r="C1186" s="51">
        <v>5500</v>
      </c>
      <c r="D1186" s="78">
        <f t="shared" si="18"/>
        <v>6050.0000000000009</v>
      </c>
    </row>
    <row r="1187" spans="1:4" ht="12.75">
      <c r="A1187" s="18" t="s">
        <v>1677</v>
      </c>
      <c r="B1187" s="18" t="s">
        <v>933</v>
      </c>
      <c r="C1187" s="51">
        <v>24200</v>
      </c>
      <c r="D1187" s="78">
        <f t="shared" si="18"/>
        <v>26620.000000000004</v>
      </c>
    </row>
    <row r="1188" spans="1:4" ht="12.75">
      <c r="A1188" s="18" t="s">
        <v>1746</v>
      </c>
      <c r="B1188" s="18" t="s">
        <v>1747</v>
      </c>
      <c r="C1188" s="51">
        <v>9900</v>
      </c>
      <c r="D1188" s="78">
        <f t="shared" si="18"/>
        <v>10890</v>
      </c>
    </row>
    <row r="1189" spans="1:4" ht="12.75">
      <c r="A1189" s="18" t="s">
        <v>1748</v>
      </c>
      <c r="B1189" s="18" t="s">
        <v>1233</v>
      </c>
      <c r="C1189" s="51">
        <v>36795</v>
      </c>
      <c r="D1189" s="78">
        <f t="shared" si="18"/>
        <v>40474.5</v>
      </c>
    </row>
    <row r="1190" spans="1:4" ht="12.75">
      <c r="A1190" s="18" t="s">
        <v>1749</v>
      </c>
      <c r="B1190" s="18" t="s">
        <v>1674</v>
      </c>
      <c r="C1190" s="51">
        <v>41800</v>
      </c>
      <c r="D1190" s="78">
        <f t="shared" si="18"/>
        <v>45980.000000000007</v>
      </c>
    </row>
    <row r="1191" spans="1:4" ht="12.75">
      <c r="A1191" s="18" t="s">
        <v>1750</v>
      </c>
      <c r="B1191" s="18" t="s">
        <v>933</v>
      </c>
      <c r="C1191" s="51">
        <v>49830</v>
      </c>
      <c r="D1191" s="78">
        <f t="shared" si="18"/>
        <v>54813.000000000007</v>
      </c>
    </row>
    <row r="1192" spans="1:4" ht="12.75">
      <c r="A1192" s="18" t="s">
        <v>1753</v>
      </c>
      <c r="B1192" s="18" t="s">
        <v>405</v>
      </c>
      <c r="C1192" s="51">
        <v>154</v>
      </c>
      <c r="D1192" s="78">
        <f t="shared" si="18"/>
        <v>169.4</v>
      </c>
    </row>
    <row r="1193" spans="1:4" ht="12.75">
      <c r="A1193" s="18" t="s">
        <v>1752</v>
      </c>
      <c r="B1193" s="18" t="s">
        <v>1096</v>
      </c>
      <c r="C1193" s="51">
        <v>1430</v>
      </c>
      <c r="D1193" s="78">
        <f t="shared" si="18"/>
        <v>1573.0000000000002</v>
      </c>
    </row>
    <row r="1194" spans="1:4" ht="12.75">
      <c r="A1194" s="18" t="s">
        <v>1754</v>
      </c>
      <c r="B1194" s="18" t="s">
        <v>815</v>
      </c>
      <c r="C1194" s="51">
        <v>231</v>
      </c>
      <c r="D1194" s="78">
        <f t="shared" si="18"/>
        <v>254.10000000000002</v>
      </c>
    </row>
  </sheetData>
  <sheetProtection password="CC25" sheet="1" formatCells="0" formatColumns="0" formatRows="0" insertColumns="0" insertRows="0" insertHyperlinks="0" deleteColumns="0" deleteRows="0" sort="0" autoFilter="0" pivotTables="0"/>
  <mergeCells count="7">
    <mergeCell ref="C862:C863"/>
    <mergeCell ref="A1041:B1041"/>
    <mergeCell ref="A1075:B1075"/>
    <mergeCell ref="A254:B254"/>
    <mergeCell ref="C832:C834"/>
    <mergeCell ref="C829:C831"/>
    <mergeCell ref="C826:C828"/>
  </mergeCells>
  <phoneticPr fontId="0" type="noConversion"/>
  <hyperlinks>
    <hyperlink ref="A9" r:id="rId1" display="mailto:uralavtotrak@mail.ru"/>
  </hyperlinks>
  <pageMargins left="0.19685039370078741" right="0.19685039370078741" top="0.19685039370078741" bottom="0.19685039370078741" header="0.11811023622047245" footer="0.11811023622047245"/>
  <pageSetup paperSize="9" scale="83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6"/>
  <sheetViews>
    <sheetView view="pageBreakPreview" topLeftCell="A31" zoomScaleNormal="100" zoomScaleSheetLayoutView="100" workbookViewId="0">
      <selection activeCell="G56" sqref="G56"/>
    </sheetView>
  </sheetViews>
  <sheetFormatPr defaultRowHeight="15"/>
  <cols>
    <col min="1" max="1" width="16.42578125" style="6" customWidth="1"/>
    <col min="2" max="2" width="72.42578125" style="6" customWidth="1"/>
    <col min="3" max="3" width="24.42578125" style="6" customWidth="1"/>
    <col min="4" max="4" width="0.85546875" style="6" customWidth="1"/>
    <col min="5" max="5" width="16" style="6" customWidth="1"/>
    <col min="6" max="6" width="28.5703125" style="6" customWidth="1"/>
    <col min="7" max="7" width="11.5703125" style="6" customWidth="1"/>
  </cols>
  <sheetData>
    <row r="1" spans="1:8" s="13" customFormat="1" ht="13.5" customHeight="1">
      <c r="A1" s="99" t="s">
        <v>129</v>
      </c>
      <c r="B1" s="100"/>
      <c r="C1" s="97">
        <v>1900</v>
      </c>
      <c r="D1" s="12"/>
      <c r="H1" s="7"/>
    </row>
    <row r="2" spans="1:8" s="13" customFormat="1" ht="13.5" customHeight="1">
      <c r="A2" s="101"/>
      <c r="B2" s="102"/>
      <c r="C2" s="98"/>
      <c r="D2" s="12"/>
    </row>
    <row r="3" spans="1:8" s="13" customFormat="1" ht="13.5" customHeight="1">
      <c r="A3" s="99" t="s">
        <v>131</v>
      </c>
      <c r="B3" s="100"/>
      <c r="C3" s="97">
        <v>400</v>
      </c>
      <c r="D3" s="12"/>
    </row>
    <row r="4" spans="1:8" s="13" customFormat="1" ht="13.5" customHeight="1">
      <c r="A4" s="101"/>
      <c r="B4" s="102"/>
      <c r="C4" s="98"/>
      <c r="D4" s="12"/>
    </row>
    <row r="5" spans="1:8" s="13" customFormat="1" ht="13.5" customHeight="1">
      <c r="A5" s="99" t="s">
        <v>126</v>
      </c>
      <c r="B5" s="100"/>
      <c r="C5" s="97">
        <v>225</v>
      </c>
      <c r="D5" s="12"/>
    </row>
    <row r="6" spans="1:8" s="13" customFormat="1" ht="13.5" customHeight="1">
      <c r="A6" s="101"/>
      <c r="B6" s="102"/>
      <c r="C6" s="98"/>
      <c r="D6" s="12"/>
    </row>
    <row r="7" spans="1:8" s="13" customFormat="1" ht="13.5" customHeight="1">
      <c r="A7" s="84" t="s">
        <v>220</v>
      </c>
      <c r="B7" s="84"/>
      <c r="C7" s="47">
        <v>420</v>
      </c>
      <c r="D7" s="12"/>
    </row>
    <row r="8" spans="1:8" s="13" customFormat="1" ht="13.5" customHeight="1">
      <c r="A8" s="120" t="s">
        <v>1401</v>
      </c>
      <c r="B8" s="121"/>
      <c r="C8" s="117">
        <v>630</v>
      </c>
      <c r="D8" s="12"/>
    </row>
    <row r="9" spans="1:8" s="13" customFormat="1" ht="13.5" customHeight="1">
      <c r="A9" s="121"/>
      <c r="B9" s="121"/>
      <c r="C9" s="117"/>
      <c r="D9" s="12"/>
    </row>
    <row r="10" spans="1:8" s="13" customFormat="1" ht="13.5" customHeight="1">
      <c r="A10" s="99" t="s">
        <v>132</v>
      </c>
      <c r="B10" s="105"/>
      <c r="C10" s="97">
        <v>650</v>
      </c>
      <c r="D10" s="12"/>
    </row>
    <row r="11" spans="1:8" s="13" customFormat="1" ht="13.5" customHeight="1">
      <c r="A11" s="106"/>
      <c r="B11" s="107"/>
      <c r="C11" s="98"/>
      <c r="D11" s="12"/>
    </row>
    <row r="12" spans="1:8" s="13" customFormat="1" ht="13.5" customHeight="1">
      <c r="A12" s="108" t="s">
        <v>128</v>
      </c>
      <c r="B12" s="109"/>
      <c r="C12" s="97">
        <v>590</v>
      </c>
      <c r="D12" s="12"/>
    </row>
    <row r="13" spans="1:8" s="13" customFormat="1" ht="13.5" customHeight="1">
      <c r="A13" s="110"/>
      <c r="B13" s="111"/>
      <c r="C13" s="98"/>
      <c r="D13" s="12"/>
    </row>
    <row r="14" spans="1:8" s="13" customFormat="1" ht="13.5" customHeight="1">
      <c r="A14" s="122" t="s">
        <v>125</v>
      </c>
      <c r="B14" s="123"/>
      <c r="C14" s="97">
        <v>2340</v>
      </c>
      <c r="D14" s="12"/>
    </row>
    <row r="15" spans="1:8" s="13" customFormat="1" ht="13.5" customHeight="1">
      <c r="A15" s="124"/>
      <c r="B15" s="125"/>
      <c r="C15" s="98"/>
      <c r="D15" s="12"/>
    </row>
    <row r="16" spans="1:8" s="13" customFormat="1" ht="13.5" customHeight="1">
      <c r="A16" s="122" t="s">
        <v>234</v>
      </c>
      <c r="B16" s="123"/>
      <c r="C16" s="97">
        <v>380</v>
      </c>
      <c r="D16" s="12"/>
    </row>
    <row r="17" spans="1:4" s="13" customFormat="1" ht="13.5" customHeight="1">
      <c r="A17" s="124"/>
      <c r="B17" s="125"/>
      <c r="C17" s="98"/>
      <c r="D17" s="12"/>
    </row>
    <row r="18" spans="1:4" s="13" customFormat="1" ht="13.5" customHeight="1">
      <c r="A18" s="99" t="s">
        <v>1656</v>
      </c>
      <c r="B18" s="100"/>
      <c r="C18" s="97">
        <v>6900</v>
      </c>
      <c r="D18" s="12"/>
    </row>
    <row r="19" spans="1:4" s="13" customFormat="1" ht="13.5" customHeight="1">
      <c r="A19" s="101"/>
      <c r="B19" s="102"/>
      <c r="C19" s="98"/>
      <c r="D19" s="12"/>
    </row>
    <row r="20" spans="1:4" s="13" customFormat="1" ht="13.5" customHeight="1">
      <c r="A20" s="99" t="s">
        <v>150</v>
      </c>
      <c r="B20" s="100"/>
      <c r="C20" s="103">
        <v>145</v>
      </c>
      <c r="D20" s="12"/>
    </row>
    <row r="21" spans="1:4" s="13" customFormat="1" ht="13.5" customHeight="1">
      <c r="A21" s="101"/>
      <c r="B21" s="102"/>
      <c r="C21" s="104"/>
      <c r="D21" s="12"/>
    </row>
    <row r="22" spans="1:4" s="13" customFormat="1" ht="13.5" customHeight="1">
      <c r="A22" s="99" t="s">
        <v>130</v>
      </c>
      <c r="B22" s="100"/>
      <c r="C22" s="97">
        <v>4200</v>
      </c>
      <c r="D22" s="12"/>
    </row>
    <row r="23" spans="1:4" s="13" customFormat="1" ht="13.5" customHeight="1">
      <c r="A23" s="101"/>
      <c r="B23" s="102"/>
      <c r="C23" s="98"/>
      <c r="D23" s="12"/>
    </row>
    <row r="24" spans="1:4" s="13" customFormat="1" ht="13.5" customHeight="1">
      <c r="A24" s="99" t="s">
        <v>115</v>
      </c>
      <c r="B24" s="100"/>
      <c r="C24" s="97">
        <v>590</v>
      </c>
      <c r="D24" s="12"/>
    </row>
    <row r="25" spans="1:4" s="13" customFormat="1" ht="13.5" customHeight="1">
      <c r="A25" s="101"/>
      <c r="B25" s="102"/>
      <c r="C25" s="98"/>
      <c r="D25" s="12"/>
    </row>
    <row r="26" spans="1:4" s="13" customFormat="1" ht="13.5" customHeight="1">
      <c r="A26" s="99" t="s">
        <v>136</v>
      </c>
      <c r="B26" s="105"/>
      <c r="C26" s="97">
        <v>135</v>
      </c>
      <c r="D26" s="12"/>
    </row>
    <row r="27" spans="1:4" s="13" customFormat="1" ht="13.5" customHeight="1">
      <c r="A27" s="106"/>
      <c r="B27" s="107"/>
      <c r="C27" s="98"/>
      <c r="D27" s="12"/>
    </row>
    <row r="28" spans="1:4" s="13" customFormat="1" ht="13.5" customHeight="1">
      <c r="A28" s="99" t="s">
        <v>124</v>
      </c>
      <c r="B28" s="100"/>
      <c r="C28" s="97">
        <v>350</v>
      </c>
      <c r="D28" s="12"/>
    </row>
    <row r="29" spans="1:4" s="13" customFormat="1" ht="8.25" customHeight="1">
      <c r="A29" s="101"/>
      <c r="B29" s="102"/>
      <c r="C29" s="98"/>
      <c r="D29" s="12"/>
    </row>
    <row r="30" spans="1:4" s="13" customFormat="1" ht="13.5" customHeight="1">
      <c r="A30" s="99" t="s">
        <v>123</v>
      </c>
      <c r="B30" s="100"/>
      <c r="C30" s="97">
        <v>166</v>
      </c>
      <c r="D30" s="12"/>
    </row>
    <row r="31" spans="1:4" s="13" customFormat="1" ht="12.75" customHeight="1">
      <c r="A31" s="101"/>
      <c r="B31" s="102"/>
      <c r="C31" s="119"/>
      <c r="D31" s="12"/>
    </row>
    <row r="32" spans="1:4" s="13" customFormat="1" ht="13.5" customHeight="1">
      <c r="A32" s="126" t="s">
        <v>607</v>
      </c>
      <c r="B32" s="127"/>
      <c r="C32" s="97">
        <v>560</v>
      </c>
      <c r="D32" s="12"/>
    </row>
    <row r="33" spans="1:4" s="13" customFormat="1" ht="10.5" customHeight="1">
      <c r="A33" s="128"/>
      <c r="B33" s="129"/>
      <c r="C33" s="98"/>
      <c r="D33" s="12"/>
    </row>
    <row r="34" spans="1:4" s="13" customFormat="1" ht="13.5" customHeight="1">
      <c r="A34" s="99" t="s">
        <v>140</v>
      </c>
      <c r="B34" s="105"/>
      <c r="C34" s="97">
        <v>125</v>
      </c>
      <c r="D34" s="14"/>
    </row>
    <row r="35" spans="1:4" s="13" customFormat="1" ht="7.5" customHeight="1">
      <c r="A35" s="106"/>
      <c r="B35" s="107"/>
      <c r="C35" s="98"/>
      <c r="D35" s="14"/>
    </row>
    <row r="36" spans="1:4" s="13" customFormat="1" ht="13.5" customHeight="1">
      <c r="A36" s="99" t="s">
        <v>141</v>
      </c>
      <c r="B36" s="105"/>
      <c r="C36" s="97">
        <v>80</v>
      </c>
      <c r="D36" s="14"/>
    </row>
    <row r="37" spans="1:4" s="13" customFormat="1" ht="13.5" customHeight="1">
      <c r="A37" s="106"/>
      <c r="B37" s="107"/>
      <c r="C37" s="98"/>
      <c r="D37" s="14"/>
    </row>
    <row r="38" spans="1:4" s="13" customFormat="1" ht="13.5" customHeight="1">
      <c r="A38" s="99" t="s">
        <v>142</v>
      </c>
      <c r="B38" s="105"/>
      <c r="C38" s="97">
        <v>73</v>
      </c>
      <c r="D38" s="14"/>
    </row>
    <row r="39" spans="1:4" s="13" customFormat="1" ht="13.5" customHeight="1">
      <c r="A39" s="106"/>
      <c r="B39" s="107"/>
      <c r="C39" s="98"/>
      <c r="D39" s="14"/>
    </row>
    <row r="40" spans="1:4" s="13" customFormat="1" ht="13.5" customHeight="1">
      <c r="A40" s="108" t="s">
        <v>116</v>
      </c>
      <c r="B40" s="109"/>
      <c r="C40" s="97">
        <v>1980</v>
      </c>
      <c r="D40" s="14"/>
    </row>
    <row r="41" spans="1:4" s="13" customFormat="1" ht="19.5" customHeight="1">
      <c r="A41" s="110"/>
      <c r="B41" s="111"/>
      <c r="C41" s="98"/>
      <c r="D41" s="14"/>
    </row>
    <row r="42" spans="1:4" s="13" customFormat="1" ht="13.5" customHeight="1">
      <c r="A42" s="108" t="s">
        <v>117</v>
      </c>
      <c r="B42" s="109"/>
      <c r="C42" s="97">
        <v>2200</v>
      </c>
      <c r="D42" s="14"/>
    </row>
    <row r="43" spans="1:4" s="13" customFormat="1" ht="17.25" customHeight="1">
      <c r="A43" s="110"/>
      <c r="B43" s="111"/>
      <c r="C43" s="98"/>
      <c r="D43" s="14"/>
    </row>
    <row r="44" spans="1:4" s="13" customFormat="1" ht="13.5" customHeight="1">
      <c r="A44" s="108" t="s">
        <v>119</v>
      </c>
      <c r="B44" s="109"/>
      <c r="C44" s="97">
        <v>2950</v>
      </c>
      <c r="D44" s="14"/>
    </row>
    <row r="45" spans="1:4" s="13" customFormat="1" ht="13.5" customHeight="1">
      <c r="A45" s="110"/>
      <c r="B45" s="111"/>
      <c r="C45" s="98"/>
      <c r="D45" s="14"/>
    </row>
    <row r="46" spans="1:4" s="13" customFormat="1" ht="13.5" customHeight="1">
      <c r="A46" s="108" t="s">
        <v>120</v>
      </c>
      <c r="B46" s="109"/>
      <c r="C46" s="97">
        <v>400</v>
      </c>
      <c r="D46" s="14"/>
    </row>
    <row r="47" spans="1:4" s="13" customFormat="1" ht="21" customHeight="1">
      <c r="A47" s="110"/>
      <c r="B47" s="111"/>
      <c r="C47" s="98"/>
      <c r="D47" s="14"/>
    </row>
    <row r="48" spans="1:4" s="13" customFormat="1" ht="13.5" customHeight="1">
      <c r="A48" s="108" t="s">
        <v>121</v>
      </c>
      <c r="B48" s="109"/>
      <c r="C48" s="97">
        <v>450</v>
      </c>
      <c r="D48" s="14"/>
    </row>
    <row r="49" spans="1:4" s="13" customFormat="1" ht="20.25" customHeight="1">
      <c r="A49" s="110"/>
      <c r="B49" s="111"/>
      <c r="C49" s="98"/>
      <c r="D49" s="14"/>
    </row>
    <row r="50" spans="1:4" s="13" customFormat="1" ht="13.5" customHeight="1">
      <c r="A50" s="99" t="s">
        <v>143</v>
      </c>
      <c r="B50" s="105"/>
      <c r="C50" s="115">
        <v>125</v>
      </c>
      <c r="D50" s="14"/>
    </row>
    <row r="51" spans="1:4" s="13" customFormat="1" ht="13.5" customHeight="1">
      <c r="A51" s="106"/>
      <c r="B51" s="107"/>
      <c r="C51" s="116"/>
      <c r="D51" s="14"/>
    </row>
    <row r="52" spans="1:4" s="13" customFormat="1" ht="13.5" customHeight="1">
      <c r="A52" s="99" t="s">
        <v>151</v>
      </c>
      <c r="B52" s="100"/>
      <c r="C52" s="97">
        <v>1800</v>
      </c>
      <c r="D52" s="14"/>
    </row>
    <row r="53" spans="1:4" s="13" customFormat="1" ht="13.5" customHeight="1">
      <c r="A53" s="101"/>
      <c r="B53" s="102"/>
      <c r="C53" s="119"/>
      <c r="D53" s="14"/>
    </row>
    <row r="54" spans="1:4" s="13" customFormat="1" ht="13.5" customHeight="1">
      <c r="A54" s="99" t="s">
        <v>152</v>
      </c>
      <c r="B54" s="100"/>
      <c r="C54" s="97">
        <v>820</v>
      </c>
      <c r="D54" s="14"/>
    </row>
    <row r="55" spans="1:4" s="13" customFormat="1" ht="10.5" customHeight="1">
      <c r="A55" s="101"/>
      <c r="B55" s="102"/>
      <c r="C55" s="98"/>
      <c r="D55" s="14"/>
    </row>
    <row r="56" spans="1:4" s="13" customFormat="1" ht="13.5" customHeight="1">
      <c r="A56" s="99" t="s">
        <v>145</v>
      </c>
      <c r="B56" s="100"/>
      <c r="C56" s="97" t="s">
        <v>1896</v>
      </c>
      <c r="D56" s="14"/>
    </row>
    <row r="57" spans="1:4" s="13" customFormat="1" ht="11.25" customHeight="1">
      <c r="A57" s="101"/>
      <c r="B57" s="102"/>
      <c r="C57" s="98"/>
      <c r="D57" s="14"/>
    </row>
    <row r="58" spans="1:4" s="13" customFormat="1" ht="13.5" customHeight="1">
      <c r="A58" s="99" t="s">
        <v>146</v>
      </c>
      <c r="B58" s="100"/>
      <c r="C58" s="97">
        <v>140</v>
      </c>
      <c r="D58" s="14"/>
    </row>
    <row r="59" spans="1:4" s="13" customFormat="1" ht="9" customHeight="1">
      <c r="A59" s="101"/>
      <c r="B59" s="102"/>
      <c r="C59" s="112"/>
      <c r="D59" s="14"/>
    </row>
    <row r="60" spans="1:4" s="13" customFormat="1" ht="13.5" customHeight="1">
      <c r="A60" s="99" t="s">
        <v>135</v>
      </c>
      <c r="B60" s="105"/>
      <c r="C60" s="115">
        <v>46</v>
      </c>
      <c r="D60" s="14"/>
    </row>
    <row r="61" spans="1:4" s="13" customFormat="1" ht="13.5" customHeight="1">
      <c r="A61" s="106"/>
      <c r="B61" s="107"/>
      <c r="C61" s="116"/>
      <c r="D61" s="14"/>
    </row>
    <row r="62" spans="1:4" s="13" customFormat="1" ht="13.5" customHeight="1">
      <c r="A62" s="99" t="s">
        <v>149</v>
      </c>
      <c r="B62" s="105"/>
      <c r="C62" s="97">
        <v>60</v>
      </c>
      <c r="D62" s="14"/>
    </row>
    <row r="63" spans="1:4" s="13" customFormat="1" ht="6.75" customHeight="1">
      <c r="A63" s="106"/>
      <c r="B63" s="107"/>
      <c r="C63" s="98"/>
      <c r="D63" s="14"/>
    </row>
    <row r="64" spans="1:4" s="13" customFormat="1" ht="13.5" customHeight="1">
      <c r="A64" s="99" t="s">
        <v>137</v>
      </c>
      <c r="B64" s="105"/>
      <c r="C64" s="97">
        <v>4900</v>
      </c>
      <c r="D64" s="14"/>
    </row>
    <row r="65" spans="1:8" ht="6.75" customHeight="1">
      <c r="A65" s="106"/>
      <c r="B65" s="107"/>
      <c r="C65" s="98"/>
      <c r="D65" s="7"/>
      <c r="H65" s="13"/>
    </row>
    <row r="66" spans="1:8" ht="13.5" customHeight="1">
      <c r="A66" s="99" t="s">
        <v>138</v>
      </c>
      <c r="B66" s="105"/>
      <c r="C66" s="97">
        <v>6900</v>
      </c>
      <c r="D66" s="7"/>
    </row>
    <row r="67" spans="1:8" ht="9.75" customHeight="1">
      <c r="A67" s="106"/>
      <c r="B67" s="107"/>
      <c r="C67" s="98"/>
      <c r="D67" s="7"/>
    </row>
    <row r="68" spans="1:8" ht="13.5" customHeight="1">
      <c r="A68" s="113" t="s">
        <v>1693</v>
      </c>
      <c r="B68" s="114"/>
      <c r="C68" s="117">
        <v>4200</v>
      </c>
      <c r="D68" s="7"/>
    </row>
    <row r="69" spans="1:8" ht="6" customHeight="1">
      <c r="A69" s="114"/>
      <c r="B69" s="114"/>
      <c r="C69" s="118"/>
      <c r="D69" s="7"/>
    </row>
    <row r="70" spans="1:8" ht="13.5" customHeight="1">
      <c r="A70" s="99" t="s">
        <v>139</v>
      </c>
      <c r="B70" s="105"/>
      <c r="C70" s="97">
        <v>120</v>
      </c>
    </row>
    <row r="71" spans="1:8" ht="12" customHeight="1">
      <c r="A71" s="106"/>
      <c r="B71" s="107"/>
      <c r="C71" s="98"/>
      <c r="D71" s="7"/>
    </row>
    <row r="72" spans="1:8" ht="13.5" customHeight="1">
      <c r="D72" s="7"/>
    </row>
    <row r="73" spans="1:8" ht="13.5" customHeight="1">
      <c r="D73" s="7"/>
    </row>
    <row r="74" spans="1:8">
      <c r="D74" s="7"/>
    </row>
    <row r="75" spans="1:8">
      <c r="D75" s="7"/>
    </row>
    <row r="76" spans="1:8">
      <c r="D76" s="7"/>
    </row>
    <row r="77" spans="1:8">
      <c r="D77" s="7"/>
    </row>
    <row r="78" spans="1:8">
      <c r="D78" s="7"/>
    </row>
    <row r="79" spans="1:8">
      <c r="D79" s="7"/>
    </row>
    <row r="80" spans="1:8">
      <c r="D80" s="7"/>
    </row>
    <row r="81" spans="4:4">
      <c r="D81" s="7"/>
    </row>
    <row r="82" spans="4:4">
      <c r="D82" s="7"/>
    </row>
    <row r="83" spans="4:4">
      <c r="D83" s="7"/>
    </row>
    <row r="84" spans="4:4">
      <c r="D84" s="7"/>
    </row>
    <row r="85" spans="4:4">
      <c r="D85" s="7"/>
    </row>
    <row r="86" spans="4:4">
      <c r="D86" s="7"/>
    </row>
    <row r="87" spans="4:4">
      <c r="D87" s="7"/>
    </row>
    <row r="88" spans="4:4">
      <c r="D88" s="7"/>
    </row>
    <row r="89" spans="4:4">
      <c r="D89" s="7"/>
    </row>
    <row r="90" spans="4:4">
      <c r="D90" s="7"/>
    </row>
    <row r="91" spans="4:4">
      <c r="D91" s="7"/>
    </row>
    <row r="92" spans="4:4">
      <c r="D92" s="7"/>
    </row>
    <row r="93" spans="4:4">
      <c r="D93" s="7"/>
    </row>
    <row r="94" spans="4:4">
      <c r="D94" s="7"/>
    </row>
    <row r="95" spans="4:4">
      <c r="D95" s="7"/>
    </row>
    <row r="96" spans="4:4">
      <c r="D96" s="7"/>
    </row>
    <row r="97" spans="4:4">
      <c r="D97"/>
    </row>
    <row r="275" spans="2:3">
      <c r="B275"/>
      <c r="C275"/>
    </row>
    <row r="309" spans="5:7">
      <c r="E309"/>
      <c r="F309"/>
      <c r="G309"/>
    </row>
    <row r="311" spans="5:7">
      <c r="E311"/>
      <c r="F311"/>
      <c r="G311"/>
    </row>
    <row r="312" spans="5:7">
      <c r="E312"/>
      <c r="F312"/>
      <c r="G312"/>
    </row>
    <row r="313" spans="5:7">
      <c r="E313"/>
      <c r="F313"/>
      <c r="G313"/>
    </row>
    <row r="314" spans="5:7">
      <c r="E314"/>
      <c r="F314"/>
      <c r="G314"/>
    </row>
    <row r="315" spans="5:7">
      <c r="E315"/>
      <c r="F315"/>
      <c r="G315"/>
    </row>
    <row r="316" spans="5:7">
      <c r="E316"/>
      <c r="F316"/>
      <c r="G316"/>
    </row>
    <row r="317" spans="5:7">
      <c r="E317"/>
      <c r="F317"/>
      <c r="G317"/>
    </row>
    <row r="318" spans="5:7">
      <c r="E318"/>
      <c r="F318"/>
      <c r="G318"/>
    </row>
    <row r="319" spans="5:7">
      <c r="E319"/>
      <c r="F319"/>
      <c r="G319"/>
    </row>
    <row r="320" spans="5:7">
      <c r="E320"/>
      <c r="F320"/>
      <c r="G320"/>
    </row>
    <row r="321" spans="5:7">
      <c r="E321"/>
      <c r="F321"/>
      <c r="G321"/>
    </row>
    <row r="322" spans="5:7">
      <c r="E322"/>
      <c r="F322"/>
      <c r="G322"/>
    </row>
    <row r="323" spans="5:7">
      <c r="E323"/>
      <c r="F323"/>
      <c r="G323"/>
    </row>
    <row r="324" spans="5:7">
      <c r="E324"/>
      <c r="F324"/>
      <c r="G324"/>
    </row>
    <row r="325" spans="5:7">
      <c r="E325"/>
      <c r="F325"/>
      <c r="G325"/>
    </row>
    <row r="326" spans="5:7">
      <c r="E326"/>
      <c r="F326"/>
      <c r="G326"/>
    </row>
    <row r="327" spans="5:7">
      <c r="E327"/>
      <c r="F327"/>
      <c r="G327"/>
    </row>
    <row r="328" spans="5:7">
      <c r="E328"/>
      <c r="F328"/>
      <c r="G328"/>
    </row>
    <row r="329" spans="5:7">
      <c r="E329"/>
      <c r="F329"/>
      <c r="G329"/>
    </row>
    <row r="330" spans="5:7">
      <c r="E330"/>
      <c r="F330"/>
      <c r="G330"/>
    </row>
    <row r="331" spans="5:7">
      <c r="E331"/>
      <c r="F331"/>
      <c r="G331"/>
    </row>
    <row r="332" spans="5:7">
      <c r="E332"/>
      <c r="F332"/>
      <c r="G332"/>
    </row>
    <row r="333" spans="5:7">
      <c r="E333"/>
      <c r="F333"/>
      <c r="G333"/>
    </row>
    <row r="334" spans="5:7">
      <c r="E334"/>
      <c r="F334"/>
      <c r="G334"/>
    </row>
    <row r="335" spans="5:7">
      <c r="E335" s="3"/>
      <c r="F335" s="4"/>
      <c r="G335" s="5"/>
    </row>
    <row r="336" spans="5:7">
      <c r="E336" s="3"/>
      <c r="F336" s="4"/>
      <c r="G336" s="5"/>
    </row>
    <row r="337" spans="5:7">
      <c r="E337" s="3"/>
      <c r="F337" s="4"/>
      <c r="G337" s="5"/>
    </row>
    <row r="338" spans="5:7">
      <c r="E338" s="3"/>
      <c r="F338" s="4"/>
      <c r="G338" s="5"/>
    </row>
    <row r="339" spans="5:7">
      <c r="E339" s="3"/>
      <c r="F339" s="4"/>
      <c r="G339" s="5"/>
    </row>
    <row r="340" spans="5:7">
      <c r="E340" s="3"/>
      <c r="F340" s="4"/>
      <c r="G340" s="5"/>
    </row>
    <row r="341" spans="5:7">
      <c r="E341" s="3"/>
      <c r="F341" s="4"/>
      <c r="G341" s="5"/>
    </row>
    <row r="342" spans="5:7">
      <c r="E342" s="3"/>
      <c r="F342" s="4"/>
      <c r="G342" s="5"/>
    </row>
    <row r="343" spans="5:7">
      <c r="E343" s="3"/>
      <c r="F343" s="4"/>
      <c r="G343" s="5"/>
    </row>
    <row r="344" spans="5:7">
      <c r="E344" s="3"/>
      <c r="F344" s="4"/>
      <c r="G344" s="5"/>
    </row>
    <row r="345" spans="5:7">
      <c r="E345" s="3"/>
      <c r="F345" s="4"/>
      <c r="G345" s="5"/>
    </row>
    <row r="346" spans="5:7">
      <c r="E346" s="3"/>
      <c r="F346" s="4"/>
      <c r="G346" s="5"/>
    </row>
  </sheetData>
  <mergeCells count="70">
    <mergeCell ref="A50:B51"/>
    <mergeCell ref="A34:B35"/>
    <mergeCell ref="C10:C11"/>
    <mergeCell ref="C32:C33"/>
    <mergeCell ref="C16:C17"/>
    <mergeCell ref="A16:B17"/>
    <mergeCell ref="A18:B19"/>
    <mergeCell ref="C28:C29"/>
    <mergeCell ref="A28:B29"/>
    <mergeCell ref="A32:B33"/>
    <mergeCell ref="A30:B31"/>
    <mergeCell ref="C30:C31"/>
    <mergeCell ref="C38:C39"/>
    <mergeCell ref="C26:C27"/>
    <mergeCell ref="C36:C37"/>
    <mergeCell ref="A36:B37"/>
    <mergeCell ref="A8:B9"/>
    <mergeCell ref="C8:C9"/>
    <mergeCell ref="A10:B11"/>
    <mergeCell ref="A14:B15"/>
    <mergeCell ref="C14:C15"/>
    <mergeCell ref="A12:B13"/>
    <mergeCell ref="C12:C13"/>
    <mergeCell ref="A66:B67"/>
    <mergeCell ref="C60:C61"/>
    <mergeCell ref="C62:C63"/>
    <mergeCell ref="A40:B41"/>
    <mergeCell ref="C70:C71"/>
    <mergeCell ref="C50:C51"/>
    <mergeCell ref="C68:C69"/>
    <mergeCell ref="C64:C65"/>
    <mergeCell ref="C66:C67"/>
    <mergeCell ref="C42:C43"/>
    <mergeCell ref="C46:C47"/>
    <mergeCell ref="C40:C41"/>
    <mergeCell ref="C52:C53"/>
    <mergeCell ref="A60:B61"/>
    <mergeCell ref="A62:B63"/>
    <mergeCell ref="A52:B53"/>
    <mergeCell ref="A70:B71"/>
    <mergeCell ref="A38:B39"/>
    <mergeCell ref="A48:B49"/>
    <mergeCell ref="C48:C49"/>
    <mergeCell ref="A58:B59"/>
    <mergeCell ref="C58:C59"/>
    <mergeCell ref="A54:B55"/>
    <mergeCell ref="A44:B45"/>
    <mergeCell ref="C44:C45"/>
    <mergeCell ref="A42:B43"/>
    <mergeCell ref="A46:B47"/>
    <mergeCell ref="C54:C55"/>
    <mergeCell ref="A56:B57"/>
    <mergeCell ref="C56:C57"/>
    <mergeCell ref="A68:B69"/>
    <mergeCell ref="A64:B65"/>
    <mergeCell ref="A5:B6"/>
    <mergeCell ref="C5:C6"/>
    <mergeCell ref="A1:B2"/>
    <mergeCell ref="C1:C2"/>
    <mergeCell ref="A3:B4"/>
    <mergeCell ref="C3:C4"/>
    <mergeCell ref="C34:C35"/>
    <mergeCell ref="C18:C19"/>
    <mergeCell ref="A22:B23"/>
    <mergeCell ref="C22:C23"/>
    <mergeCell ref="C20:C21"/>
    <mergeCell ref="A26:B27"/>
    <mergeCell ref="A24:B25"/>
    <mergeCell ref="C24:C25"/>
    <mergeCell ref="A20:B21"/>
  </mergeCells>
  <phoneticPr fontId="0" type="noConversion"/>
  <pageMargins left="0.19685039370078741" right="0.19685039370078741" top="0.19685039370078741" bottom="0.18" header="0.11811023622047245" footer="0.11811023622047245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Запчасти</vt:lpstr>
      <vt:lpstr>Рем.комплекты</vt:lpstr>
      <vt:lpstr>Запчасти!Область_печати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2018-06-18T07:04:34Z</cp:lastPrinted>
  <dcterms:created xsi:type="dcterms:W3CDTF">1996-10-08T23:32:33Z</dcterms:created>
  <dcterms:modified xsi:type="dcterms:W3CDTF">2019-01-24T06:44:55Z</dcterms:modified>
</cp:coreProperties>
</file>